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hs-svr01\server1\ｴｸｾﾙ･ﾜｰﾄﾞ ﾌｫﾙﾀﾞ\HPB_基金協会\7cyousa\"/>
    </mc:Choice>
  </mc:AlternateContent>
  <xr:revisionPtr revIDLastSave="0" documentId="13_ncr:1_{64782CD8-90AF-4372-97BA-1E0F3EF4D73E}" xr6:coauthVersionLast="47" xr6:coauthVersionMax="47" xr10:uidLastSave="{00000000-0000-0000-0000-000000000000}"/>
  <bookViews>
    <workbookView xWindow="28680" yWindow="-120" windowWidth="29040" windowHeight="15720" tabRatio="611" xr2:uid="{00000000-000D-0000-FFFF-FFFF00000000}"/>
  </bookViews>
  <sheets>
    <sheet name="7-収入 " sheetId="34" r:id="rId1"/>
    <sheet name="7-支出" sheetId="35" r:id="rId2"/>
    <sheet name="7-借入・人件 " sheetId="36" r:id="rId3"/>
  </sheets>
  <definedNames>
    <definedName name="_xlnm.Print_Area" localSheetId="1">'7-支出'!$A$1:$AG$41</definedName>
    <definedName name="_xlnm.Print_Area" localSheetId="0">'7-収入 '!$A$1:$AF$40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5" i="36" l="1"/>
  <c r="G25" i="36"/>
  <c r="L12" i="36"/>
  <c r="L20" i="36" s="1"/>
  <c r="G12" i="36"/>
  <c r="G20" i="36" s="1"/>
  <c r="R18" i="36" l="1"/>
  <c r="Q14" i="36"/>
  <c r="T13" i="36"/>
  <c r="V13" i="36" s="1"/>
  <c r="U9" i="36"/>
  <c r="U18" i="36" s="1"/>
  <c r="S9" i="36"/>
  <c r="R9" i="36"/>
  <c r="P9" i="36"/>
  <c r="P18" i="36" s="1"/>
  <c r="Q9" i="36"/>
  <c r="T8" i="36"/>
  <c r="V8" i="36" s="1"/>
  <c r="T7" i="36"/>
  <c r="V7" i="36" s="1"/>
  <c r="U6" i="36"/>
  <c r="G29" i="36"/>
  <c r="G30" i="36" s="1"/>
  <c r="L29" i="36"/>
  <c r="L30" i="36"/>
  <c r="T16" i="36"/>
  <c r="V16" i="36"/>
  <c r="T15" i="36"/>
  <c r="V15" i="36" s="1"/>
  <c r="U14" i="36"/>
  <c r="S14" i="36"/>
  <c r="T14" i="36" s="1"/>
  <c r="V14" i="36" s="1"/>
  <c r="R14" i="36"/>
  <c r="P14" i="36"/>
  <c r="T12" i="36"/>
  <c r="V12" i="36" s="1"/>
  <c r="T11" i="36"/>
  <c r="V11" i="36" s="1"/>
  <c r="T10" i="36"/>
  <c r="V10" i="36" s="1"/>
  <c r="S6" i="36"/>
  <c r="S18" i="36" s="1"/>
  <c r="R6" i="36"/>
  <c r="Q6" i="36"/>
  <c r="T6" i="36" s="1"/>
  <c r="P6" i="36"/>
  <c r="AC33" i="35"/>
  <c r="Z33" i="35"/>
  <c r="AC23" i="35"/>
  <c r="Z23" i="35"/>
  <c r="AC17" i="35"/>
  <c r="Z17" i="35"/>
  <c r="O38" i="35"/>
  <c r="O37" i="35"/>
  <c r="AF37" i="35"/>
  <c r="O36" i="35"/>
  <c r="AF36" i="35"/>
  <c r="L35" i="35"/>
  <c r="I35" i="35"/>
  <c r="AF35" i="35"/>
  <c r="O34" i="35"/>
  <c r="AF34" i="35"/>
  <c r="O33" i="35"/>
  <c r="L32" i="35"/>
  <c r="I32" i="35"/>
  <c r="O31" i="35"/>
  <c r="AF31" i="35"/>
  <c r="O30" i="35"/>
  <c r="AF30" i="35"/>
  <c r="O29" i="35"/>
  <c r="AF29" i="35"/>
  <c r="O28" i="35"/>
  <c r="AF28" i="35"/>
  <c r="O27" i="35"/>
  <c r="AF27" i="35"/>
  <c r="O26" i="35"/>
  <c r="AF26" i="35"/>
  <c r="O25" i="35"/>
  <c r="AF25" i="35"/>
  <c r="O24" i="35"/>
  <c r="AF24" i="35"/>
  <c r="O23" i="35"/>
  <c r="O22" i="35"/>
  <c r="AF22" i="35"/>
  <c r="O21" i="35"/>
  <c r="AF21" i="35"/>
  <c r="O20" i="35"/>
  <c r="AF20" i="35"/>
  <c r="O19" i="35"/>
  <c r="AF19" i="35"/>
  <c r="O18" i="35"/>
  <c r="AF18" i="35"/>
  <c r="O17" i="35"/>
  <c r="O16" i="35"/>
  <c r="AF16" i="35"/>
  <c r="O15" i="35"/>
  <c r="AF15" i="35"/>
  <c r="O14" i="35"/>
  <c r="AF14" i="35"/>
  <c r="O13" i="35"/>
  <c r="AF13" i="35"/>
  <c r="O12" i="35"/>
  <c r="AF12" i="35"/>
  <c r="O11" i="35"/>
  <c r="AC11" i="35"/>
  <c r="AC4" i="35" s="1"/>
  <c r="Z11" i="35"/>
  <c r="Z4" i="35" s="1"/>
  <c r="L10" i="35"/>
  <c r="L4" i="35" s="1"/>
  <c r="I10" i="35"/>
  <c r="I4" i="35" s="1"/>
  <c r="AF10" i="35"/>
  <c r="AF9" i="35"/>
  <c r="O9" i="35"/>
  <c r="AF8" i="35"/>
  <c r="O8" i="35"/>
  <c r="AF7" i="35"/>
  <c r="O7" i="35"/>
  <c r="AF6" i="35"/>
  <c r="O6" i="35"/>
  <c r="AC5" i="35"/>
  <c r="Z5" i="35"/>
  <c r="L5" i="35"/>
  <c r="I5" i="35"/>
  <c r="Z38" i="35" s="1"/>
  <c r="AB30" i="34"/>
  <c r="Y30" i="34"/>
  <c r="AB20" i="34"/>
  <c r="Y20" i="34"/>
  <c r="AB14" i="34"/>
  <c r="Y14" i="34"/>
  <c r="AB5" i="34"/>
  <c r="Y5" i="34"/>
  <c r="I11" i="34"/>
  <c r="L5" i="34"/>
  <c r="I5" i="34"/>
  <c r="O36" i="34"/>
  <c r="AE33" i="34"/>
  <c r="O35" i="34"/>
  <c r="O34" i="34"/>
  <c r="AE32" i="34"/>
  <c r="O33" i="34"/>
  <c r="AE31" i="34"/>
  <c r="L32" i="34"/>
  <c r="I32" i="34"/>
  <c r="O31" i="34"/>
  <c r="O30" i="34"/>
  <c r="AE29" i="34"/>
  <c r="O29" i="34"/>
  <c r="AE28" i="34"/>
  <c r="O28" i="34"/>
  <c r="AE27" i="34"/>
  <c r="L27" i="34"/>
  <c r="I27" i="34"/>
  <c r="AE26" i="34"/>
  <c r="O26" i="34"/>
  <c r="AE25" i="34"/>
  <c r="O25" i="34"/>
  <c r="AE24" i="34"/>
  <c r="O24" i="34"/>
  <c r="AE23" i="34"/>
  <c r="O23" i="34"/>
  <c r="AE22" i="34"/>
  <c r="L22" i="34"/>
  <c r="I22" i="34"/>
  <c r="O21" i="34"/>
  <c r="O20" i="34"/>
  <c r="O19" i="34"/>
  <c r="AE19" i="34"/>
  <c r="L18" i="34"/>
  <c r="I18" i="34"/>
  <c r="AE18" i="34"/>
  <c r="O17" i="34"/>
  <c r="AE17" i="34"/>
  <c r="O16" i="34"/>
  <c r="AE16" i="34"/>
  <c r="L15" i="34"/>
  <c r="I15" i="34"/>
  <c r="O14" i="34"/>
  <c r="O13" i="34"/>
  <c r="AE13" i="34"/>
  <c r="O12" i="34"/>
  <c r="AE12" i="34"/>
  <c r="L11" i="34"/>
  <c r="AE11" i="34"/>
  <c r="AB10" i="34"/>
  <c r="Y10" i="34"/>
  <c r="O10" i="34"/>
  <c r="AE9" i="34"/>
  <c r="O9" i="34"/>
  <c r="AE8" i="34"/>
  <c r="O8" i="34"/>
  <c r="AE7" i="34"/>
  <c r="O7" i="34"/>
  <c r="AE6" i="34"/>
  <c r="O6" i="34"/>
  <c r="T9" i="36" l="1"/>
  <c r="V9" i="36" s="1"/>
  <c r="V6" i="36"/>
  <c r="V18" i="36" s="1"/>
  <c r="T18" i="36"/>
  <c r="Q18" i="36"/>
  <c r="AE10" i="34"/>
  <c r="AC38" i="35"/>
  <c r="Y34" i="34"/>
  <c r="AB34" i="34"/>
  <c r="AF33" i="35"/>
  <c r="O35" i="35"/>
  <c r="AF5" i="35"/>
  <c r="AF11" i="35"/>
  <c r="AF23" i="35"/>
  <c r="O32" i="35"/>
  <c r="O5" i="35"/>
  <c r="AF17" i="35"/>
  <c r="O10" i="35"/>
  <c r="AF4" i="35"/>
  <c r="O11" i="34"/>
  <c r="AE15" i="34"/>
  <c r="AE14" i="34" s="1"/>
  <c r="O32" i="34"/>
  <c r="O27" i="34"/>
  <c r="AE30" i="34"/>
  <c r="O18" i="34"/>
  <c r="AE21" i="34"/>
  <c r="AE20" i="34" s="1"/>
  <c r="O5" i="34"/>
  <c r="O15" i="34"/>
  <c r="AE5" i="34"/>
  <c r="O22" i="34"/>
  <c r="AF38" i="35" l="1"/>
  <c r="AE34" i="34"/>
  <c r="O4" i="35"/>
</calcChain>
</file>

<file path=xl/sharedStrings.xml><?xml version="1.0" encoding="utf-8"?>
<sst xmlns="http://schemas.openxmlformats.org/spreadsheetml/2006/main" count="377" uniqueCount="196">
  <si>
    <t>本俸</t>
    <rPh sb="0" eb="2">
      <t>ホンポウ</t>
    </rPh>
    <phoneticPr fontId="2"/>
  </si>
  <si>
    <t>学校名</t>
    <rPh sb="0" eb="2">
      <t>ガッコウ</t>
    </rPh>
    <rPh sb="2" eb="3">
      <t>ナ</t>
    </rPh>
    <phoneticPr fontId="2"/>
  </si>
  <si>
    <t xml:space="preserve">         （単位：千円）</t>
    <rPh sb="10" eb="12">
      <t>タンイ</t>
    </rPh>
    <rPh sb="13" eb="15">
      <t>センエン</t>
    </rPh>
    <phoneticPr fontId="2"/>
  </si>
  <si>
    <t>学生生徒等納付金収入</t>
    <rPh sb="0" eb="2">
      <t>ガクセイ</t>
    </rPh>
    <rPh sb="2" eb="4">
      <t>セイト</t>
    </rPh>
    <rPh sb="4" eb="5">
      <t>トウ</t>
    </rPh>
    <rPh sb="5" eb="8">
      <t>ノウフキン</t>
    </rPh>
    <rPh sb="8" eb="10">
      <t>シュウニュウ</t>
    </rPh>
    <phoneticPr fontId="2"/>
  </si>
  <si>
    <t>雑収入</t>
    <rPh sb="0" eb="3">
      <t>ザツシュウニュウ</t>
    </rPh>
    <phoneticPr fontId="2"/>
  </si>
  <si>
    <t>授業料収入</t>
    <rPh sb="0" eb="3">
      <t>ジュギョウリョウ</t>
    </rPh>
    <rPh sb="3" eb="5">
      <t>シュウニュウ</t>
    </rPh>
    <phoneticPr fontId="2"/>
  </si>
  <si>
    <t>退職金社団収入</t>
    <rPh sb="0" eb="3">
      <t>タイショクキン</t>
    </rPh>
    <rPh sb="3" eb="5">
      <t>シャダン</t>
    </rPh>
    <rPh sb="5" eb="7">
      <t>シュウニュウ</t>
    </rPh>
    <phoneticPr fontId="2"/>
  </si>
  <si>
    <t>入学金収入</t>
    <rPh sb="0" eb="2">
      <t>ニュウガク</t>
    </rPh>
    <rPh sb="2" eb="3">
      <t>キン</t>
    </rPh>
    <rPh sb="3" eb="5">
      <t>シュウニュウ</t>
    </rPh>
    <phoneticPr fontId="2"/>
  </si>
  <si>
    <t>廃品売却収入</t>
    <rPh sb="0" eb="2">
      <t>ハイヒン</t>
    </rPh>
    <rPh sb="2" eb="4">
      <t>バイキャク</t>
    </rPh>
    <rPh sb="4" eb="6">
      <t>シュウニュウ</t>
    </rPh>
    <phoneticPr fontId="2"/>
  </si>
  <si>
    <t>実験実習料収入</t>
    <rPh sb="0" eb="2">
      <t>ジッケン</t>
    </rPh>
    <rPh sb="2" eb="4">
      <t>ジッシュウ</t>
    </rPh>
    <rPh sb="4" eb="5">
      <t>リョウ</t>
    </rPh>
    <rPh sb="5" eb="7">
      <t>シュウニュウ</t>
    </rPh>
    <phoneticPr fontId="2"/>
  </si>
  <si>
    <t>その他の雑収入</t>
    <rPh sb="2" eb="3">
      <t>タ</t>
    </rPh>
    <rPh sb="4" eb="5">
      <t>ザツ</t>
    </rPh>
    <rPh sb="5" eb="7">
      <t>シュウニュウ</t>
    </rPh>
    <phoneticPr fontId="2"/>
  </si>
  <si>
    <t>施設設備資金収入</t>
    <rPh sb="0" eb="2">
      <t>シセツ</t>
    </rPh>
    <rPh sb="2" eb="4">
      <t>セツビ</t>
    </rPh>
    <rPh sb="4" eb="6">
      <t>シキン</t>
    </rPh>
    <rPh sb="6" eb="8">
      <t>シュウニュウ</t>
    </rPh>
    <phoneticPr fontId="2"/>
  </si>
  <si>
    <t>暖房費収入</t>
    <rPh sb="0" eb="2">
      <t>ダンボウ</t>
    </rPh>
    <rPh sb="2" eb="3">
      <t>ヒ</t>
    </rPh>
    <rPh sb="3" eb="5">
      <t>シュウニュウ</t>
    </rPh>
    <phoneticPr fontId="2"/>
  </si>
  <si>
    <t>借入金等収入</t>
    <rPh sb="0" eb="2">
      <t>カリイレ</t>
    </rPh>
    <rPh sb="2" eb="3">
      <t>キン</t>
    </rPh>
    <rPh sb="3" eb="4">
      <t>トウ</t>
    </rPh>
    <rPh sb="4" eb="6">
      <t>シュウニュウ</t>
    </rPh>
    <phoneticPr fontId="2"/>
  </si>
  <si>
    <t>長期借入金収入</t>
    <rPh sb="0" eb="2">
      <t>チョウキ</t>
    </rPh>
    <rPh sb="2" eb="4">
      <t>カリイレ</t>
    </rPh>
    <rPh sb="4" eb="5">
      <t>キン</t>
    </rPh>
    <rPh sb="5" eb="7">
      <t>シュウニュウ</t>
    </rPh>
    <phoneticPr fontId="2"/>
  </si>
  <si>
    <t>手数料収入</t>
    <rPh sb="0" eb="3">
      <t>テスウリョウ</t>
    </rPh>
    <rPh sb="3" eb="5">
      <t>シュウニュウ</t>
    </rPh>
    <phoneticPr fontId="2"/>
  </si>
  <si>
    <t>短期借入金収入</t>
    <rPh sb="0" eb="2">
      <t>タンキ</t>
    </rPh>
    <rPh sb="2" eb="4">
      <t>カリイレ</t>
    </rPh>
    <rPh sb="4" eb="5">
      <t>キン</t>
    </rPh>
    <rPh sb="5" eb="7">
      <t>シュウニュウ</t>
    </rPh>
    <phoneticPr fontId="2"/>
  </si>
  <si>
    <t>入学検定料収入</t>
    <rPh sb="0" eb="2">
      <t>ニュウガク</t>
    </rPh>
    <rPh sb="2" eb="4">
      <t>ケンテイ</t>
    </rPh>
    <rPh sb="4" eb="5">
      <t>リョウ</t>
    </rPh>
    <rPh sb="5" eb="7">
      <t>シュウニュウ</t>
    </rPh>
    <phoneticPr fontId="2"/>
  </si>
  <si>
    <t>学校債収入</t>
    <rPh sb="0" eb="2">
      <t>ガッコウ</t>
    </rPh>
    <rPh sb="2" eb="3">
      <t>サイ</t>
    </rPh>
    <rPh sb="3" eb="5">
      <t>シュウニュウ</t>
    </rPh>
    <phoneticPr fontId="2"/>
  </si>
  <si>
    <t>試験料収入</t>
    <rPh sb="0" eb="2">
      <t>シケン</t>
    </rPh>
    <rPh sb="2" eb="3">
      <t>リョウ</t>
    </rPh>
    <rPh sb="3" eb="5">
      <t>シュウニュウ</t>
    </rPh>
    <phoneticPr fontId="2"/>
  </si>
  <si>
    <t>証明手数料収入</t>
    <rPh sb="0" eb="2">
      <t>ショウメイ</t>
    </rPh>
    <rPh sb="2" eb="5">
      <t>テスウリョウ</t>
    </rPh>
    <rPh sb="5" eb="7">
      <t>シュウニュウ</t>
    </rPh>
    <phoneticPr fontId="2"/>
  </si>
  <si>
    <t>前受金収入</t>
    <rPh sb="0" eb="2">
      <t>マエウ</t>
    </rPh>
    <rPh sb="2" eb="3">
      <t>キン</t>
    </rPh>
    <rPh sb="3" eb="5">
      <t>シュウニュウ</t>
    </rPh>
    <phoneticPr fontId="2"/>
  </si>
  <si>
    <t>寄付金収入</t>
    <rPh sb="0" eb="3">
      <t>キフキン</t>
    </rPh>
    <rPh sb="3" eb="5">
      <t>シュウニュウ</t>
    </rPh>
    <phoneticPr fontId="2"/>
  </si>
  <si>
    <t>授業料前受金収入</t>
    <rPh sb="0" eb="3">
      <t>ジュギョウリョウ</t>
    </rPh>
    <rPh sb="3" eb="5">
      <t>マエウ</t>
    </rPh>
    <rPh sb="5" eb="6">
      <t>キン</t>
    </rPh>
    <rPh sb="6" eb="8">
      <t>シュウニュウ</t>
    </rPh>
    <phoneticPr fontId="2"/>
  </si>
  <si>
    <t>特別寄付金収入</t>
    <rPh sb="0" eb="2">
      <t>トクベツ</t>
    </rPh>
    <rPh sb="2" eb="5">
      <t>キフキン</t>
    </rPh>
    <rPh sb="5" eb="7">
      <t>シュウニュウ</t>
    </rPh>
    <phoneticPr fontId="2"/>
  </si>
  <si>
    <t>入学金前受金収入</t>
    <rPh sb="0" eb="3">
      <t>ニュウガクキン</t>
    </rPh>
    <rPh sb="3" eb="5">
      <t>マエウ</t>
    </rPh>
    <rPh sb="5" eb="6">
      <t>キン</t>
    </rPh>
    <rPh sb="6" eb="8">
      <t>シュウニュウ</t>
    </rPh>
    <phoneticPr fontId="2"/>
  </si>
  <si>
    <t>一般寄付金収入</t>
    <rPh sb="0" eb="2">
      <t>イッパン</t>
    </rPh>
    <rPh sb="2" eb="5">
      <t>キフキン</t>
    </rPh>
    <rPh sb="5" eb="7">
      <t>シュウニュウ</t>
    </rPh>
    <phoneticPr fontId="2"/>
  </si>
  <si>
    <t>実験実習料前受金収入</t>
    <rPh sb="0" eb="2">
      <t>ジッケン</t>
    </rPh>
    <rPh sb="2" eb="4">
      <t>ジッシュウ</t>
    </rPh>
    <rPh sb="4" eb="5">
      <t>リョウ</t>
    </rPh>
    <rPh sb="5" eb="7">
      <t>マエウ</t>
    </rPh>
    <rPh sb="7" eb="8">
      <t>キン</t>
    </rPh>
    <rPh sb="8" eb="10">
      <t>シュウニュウ</t>
    </rPh>
    <phoneticPr fontId="2"/>
  </si>
  <si>
    <t>補助金収入</t>
    <rPh sb="0" eb="3">
      <t>ホジョキン</t>
    </rPh>
    <rPh sb="3" eb="5">
      <t>シュウニュウ</t>
    </rPh>
    <phoneticPr fontId="2"/>
  </si>
  <si>
    <t>施設設備資金前受金収入</t>
    <rPh sb="0" eb="2">
      <t>シセツ</t>
    </rPh>
    <rPh sb="2" eb="4">
      <t>セツビ</t>
    </rPh>
    <rPh sb="4" eb="6">
      <t>シキン</t>
    </rPh>
    <rPh sb="6" eb="8">
      <t>マエウ</t>
    </rPh>
    <rPh sb="8" eb="9">
      <t>キン</t>
    </rPh>
    <rPh sb="9" eb="11">
      <t>シュウニュウ</t>
    </rPh>
    <phoneticPr fontId="2"/>
  </si>
  <si>
    <t>国庫補助金収入</t>
    <rPh sb="0" eb="2">
      <t>コッコ</t>
    </rPh>
    <rPh sb="2" eb="4">
      <t>ホジョ</t>
    </rPh>
    <rPh sb="4" eb="5">
      <t>キン</t>
    </rPh>
    <rPh sb="5" eb="7">
      <t>シュウニュウ</t>
    </rPh>
    <phoneticPr fontId="2"/>
  </si>
  <si>
    <t>暖房費前受金収入</t>
    <rPh sb="0" eb="2">
      <t>ダンボウ</t>
    </rPh>
    <rPh sb="2" eb="3">
      <t>ヒ</t>
    </rPh>
    <rPh sb="3" eb="5">
      <t>マエウ</t>
    </rPh>
    <rPh sb="5" eb="6">
      <t>キン</t>
    </rPh>
    <rPh sb="6" eb="8">
      <t>シュウニュウ</t>
    </rPh>
    <phoneticPr fontId="2"/>
  </si>
  <si>
    <t>道費補助金収入</t>
    <rPh sb="0" eb="1">
      <t>ドウ</t>
    </rPh>
    <rPh sb="1" eb="2">
      <t>ヒ</t>
    </rPh>
    <rPh sb="2" eb="5">
      <t>ホジョキン</t>
    </rPh>
    <rPh sb="5" eb="7">
      <t>シュウニュウ</t>
    </rPh>
    <phoneticPr fontId="2"/>
  </si>
  <si>
    <t>市町村補助金収入</t>
    <rPh sb="0" eb="1">
      <t>シ</t>
    </rPh>
    <rPh sb="1" eb="2">
      <t>マチ</t>
    </rPh>
    <rPh sb="2" eb="3">
      <t>ムラ</t>
    </rPh>
    <rPh sb="3" eb="6">
      <t>ホジョキン</t>
    </rPh>
    <rPh sb="6" eb="8">
      <t>シュウニュウ</t>
    </rPh>
    <phoneticPr fontId="2"/>
  </si>
  <si>
    <t>その他の収入</t>
    <rPh sb="2" eb="3">
      <t>タ</t>
    </rPh>
    <rPh sb="4" eb="6">
      <t>シュウニュウ</t>
    </rPh>
    <phoneticPr fontId="2"/>
  </si>
  <si>
    <t>収益事業元入金回収収入</t>
    <rPh sb="0" eb="2">
      <t>シュウエキ</t>
    </rPh>
    <rPh sb="2" eb="4">
      <t>ジギョウ</t>
    </rPh>
    <rPh sb="4" eb="5">
      <t>ゲン</t>
    </rPh>
    <rPh sb="5" eb="6">
      <t>ニュウ</t>
    </rPh>
    <rPh sb="6" eb="7">
      <t>キン</t>
    </rPh>
    <rPh sb="7" eb="9">
      <t>カイシュウ</t>
    </rPh>
    <rPh sb="9" eb="11">
      <t>シュウニュウ</t>
    </rPh>
    <phoneticPr fontId="2"/>
  </si>
  <si>
    <t>前期末未収入金収入</t>
    <rPh sb="0" eb="2">
      <t>ゼンキ</t>
    </rPh>
    <rPh sb="2" eb="3">
      <t>マツ</t>
    </rPh>
    <rPh sb="3" eb="5">
      <t>ミシュウ</t>
    </rPh>
    <rPh sb="5" eb="7">
      <t>ニュウキン</t>
    </rPh>
    <rPh sb="7" eb="9">
      <t>シュウニュウ</t>
    </rPh>
    <phoneticPr fontId="2"/>
  </si>
  <si>
    <t>貸付金回収収入</t>
    <rPh sb="0" eb="2">
      <t>カシツケ</t>
    </rPh>
    <rPh sb="2" eb="3">
      <t>キン</t>
    </rPh>
    <rPh sb="3" eb="5">
      <t>カイシュウ</t>
    </rPh>
    <rPh sb="5" eb="7">
      <t>シュウニュウ</t>
    </rPh>
    <phoneticPr fontId="2"/>
  </si>
  <si>
    <t>資産売却収入</t>
    <rPh sb="0" eb="2">
      <t>シサン</t>
    </rPh>
    <rPh sb="2" eb="4">
      <t>バイキャク</t>
    </rPh>
    <rPh sb="4" eb="6">
      <t>シュウニュウ</t>
    </rPh>
    <phoneticPr fontId="2"/>
  </si>
  <si>
    <t>預り金収入</t>
    <rPh sb="0" eb="1">
      <t>アズ</t>
    </rPh>
    <rPh sb="2" eb="3">
      <t>キン</t>
    </rPh>
    <rPh sb="3" eb="5">
      <t>シュウニュウ</t>
    </rPh>
    <phoneticPr fontId="2"/>
  </si>
  <si>
    <t>仮払金収入</t>
    <rPh sb="0" eb="2">
      <t>カリバライ</t>
    </rPh>
    <rPh sb="2" eb="3">
      <t>キン</t>
    </rPh>
    <rPh sb="3" eb="5">
      <t>シュウニュウ</t>
    </rPh>
    <phoneticPr fontId="2"/>
  </si>
  <si>
    <t>有価証券売却収入</t>
    <rPh sb="0" eb="2">
      <t>ユウカ</t>
    </rPh>
    <rPh sb="2" eb="4">
      <t>ショウケン</t>
    </rPh>
    <rPh sb="4" eb="6">
      <t>バイキャク</t>
    </rPh>
    <rPh sb="6" eb="8">
      <t>シュウニュウ</t>
    </rPh>
    <phoneticPr fontId="2"/>
  </si>
  <si>
    <t>他部門繰入金</t>
    <rPh sb="0" eb="1">
      <t>タ</t>
    </rPh>
    <rPh sb="1" eb="3">
      <t>ブモン</t>
    </rPh>
    <rPh sb="3" eb="4">
      <t>ク</t>
    </rPh>
    <rPh sb="4" eb="5">
      <t>イ</t>
    </rPh>
    <rPh sb="5" eb="6">
      <t>キン</t>
    </rPh>
    <phoneticPr fontId="2"/>
  </si>
  <si>
    <t>その他の資産売却収入</t>
    <rPh sb="2" eb="3">
      <t>タ</t>
    </rPh>
    <rPh sb="4" eb="6">
      <t>シサン</t>
    </rPh>
    <rPh sb="6" eb="8">
      <t>バイキャク</t>
    </rPh>
    <rPh sb="8" eb="10">
      <t>シュウニュウ</t>
    </rPh>
    <phoneticPr fontId="2"/>
  </si>
  <si>
    <t>補助活動収入</t>
    <rPh sb="0" eb="2">
      <t>ホジョ</t>
    </rPh>
    <rPh sb="2" eb="4">
      <t>カツドウ</t>
    </rPh>
    <rPh sb="4" eb="6">
      <t>シュウニュウ</t>
    </rPh>
    <phoneticPr fontId="2"/>
  </si>
  <si>
    <t>受託事業収入</t>
    <rPh sb="0" eb="2">
      <t>ジュタク</t>
    </rPh>
    <rPh sb="2" eb="4">
      <t>ジギョウ</t>
    </rPh>
    <rPh sb="4" eb="6">
      <t>シュウニュウ</t>
    </rPh>
    <phoneticPr fontId="2"/>
  </si>
  <si>
    <t>前年度繰越支払資金</t>
    <rPh sb="0" eb="3">
      <t>ゼンネンド</t>
    </rPh>
    <rPh sb="3" eb="5">
      <t>クリコシ</t>
    </rPh>
    <rPh sb="5" eb="7">
      <t>シハラ</t>
    </rPh>
    <rPh sb="7" eb="9">
      <t>シキン</t>
    </rPh>
    <phoneticPr fontId="2"/>
  </si>
  <si>
    <t>収益事業収入</t>
    <rPh sb="0" eb="2">
      <t>シュウエキ</t>
    </rPh>
    <rPh sb="2" eb="4">
      <t>ジギョウ</t>
    </rPh>
    <rPh sb="4" eb="6">
      <t>シュウニュウ</t>
    </rPh>
    <phoneticPr fontId="2"/>
  </si>
  <si>
    <t>収入の部合計</t>
    <rPh sb="0" eb="2">
      <t>シュウニュウ</t>
    </rPh>
    <rPh sb="3" eb="4">
      <t>ブ</t>
    </rPh>
    <rPh sb="4" eb="6">
      <t>ゴウケイ</t>
    </rPh>
    <phoneticPr fontId="2"/>
  </si>
  <si>
    <t>人件費支出</t>
    <rPh sb="0" eb="3">
      <t>ジンケンヒ</t>
    </rPh>
    <rPh sb="3" eb="5">
      <t>シシュツ</t>
    </rPh>
    <phoneticPr fontId="2"/>
  </si>
  <si>
    <t>施設関係支出</t>
    <rPh sb="0" eb="2">
      <t>シセツ</t>
    </rPh>
    <rPh sb="2" eb="4">
      <t>カンケイ</t>
    </rPh>
    <rPh sb="4" eb="6">
      <t>シシュツ</t>
    </rPh>
    <phoneticPr fontId="2"/>
  </si>
  <si>
    <t>土地支出</t>
    <rPh sb="0" eb="2">
      <t>トチ</t>
    </rPh>
    <rPh sb="2" eb="4">
      <t>シシュツ</t>
    </rPh>
    <phoneticPr fontId="2"/>
  </si>
  <si>
    <t>建物支出</t>
    <rPh sb="0" eb="2">
      <t>タテモノ</t>
    </rPh>
    <rPh sb="2" eb="4">
      <t>シシュツ</t>
    </rPh>
    <phoneticPr fontId="2"/>
  </si>
  <si>
    <t>構築物支出</t>
    <rPh sb="0" eb="2">
      <t>コウチク</t>
    </rPh>
    <rPh sb="2" eb="3">
      <t>モノ</t>
    </rPh>
    <rPh sb="3" eb="5">
      <t>シシュツ</t>
    </rPh>
    <phoneticPr fontId="2"/>
  </si>
  <si>
    <t>建設仮勘定支出</t>
    <rPh sb="0" eb="2">
      <t>ケンセツ</t>
    </rPh>
    <rPh sb="2" eb="3">
      <t>カリ</t>
    </rPh>
    <rPh sb="3" eb="5">
      <t>カンジョウ</t>
    </rPh>
    <rPh sb="5" eb="7">
      <t>シシュツ</t>
    </rPh>
    <phoneticPr fontId="2"/>
  </si>
  <si>
    <t>借地権支出</t>
    <rPh sb="0" eb="2">
      <t>シャクチ</t>
    </rPh>
    <rPh sb="2" eb="3">
      <t>ケン</t>
    </rPh>
    <rPh sb="3" eb="5">
      <t>シシュツ</t>
    </rPh>
    <phoneticPr fontId="2"/>
  </si>
  <si>
    <t>経費支出</t>
    <rPh sb="0" eb="2">
      <t>ケイヒ</t>
    </rPh>
    <rPh sb="2" eb="4">
      <t>シシュツ</t>
    </rPh>
    <phoneticPr fontId="2"/>
  </si>
  <si>
    <t>設備関係支出</t>
    <rPh sb="0" eb="2">
      <t>セツビ</t>
    </rPh>
    <rPh sb="2" eb="4">
      <t>カンケイ</t>
    </rPh>
    <rPh sb="4" eb="6">
      <t>シシュツ</t>
    </rPh>
    <phoneticPr fontId="2"/>
  </si>
  <si>
    <t>消耗品費支出</t>
    <rPh sb="0" eb="2">
      <t>ショウモウ</t>
    </rPh>
    <rPh sb="2" eb="3">
      <t>ヒン</t>
    </rPh>
    <rPh sb="3" eb="4">
      <t>ヒ</t>
    </rPh>
    <rPh sb="4" eb="6">
      <t>シシュツ</t>
    </rPh>
    <phoneticPr fontId="2"/>
  </si>
  <si>
    <t>教育研究用機器備品支出</t>
    <rPh sb="0" eb="2">
      <t>キョウイク</t>
    </rPh>
    <rPh sb="2" eb="5">
      <t>ケンキュウヨウ</t>
    </rPh>
    <rPh sb="5" eb="7">
      <t>キキ</t>
    </rPh>
    <rPh sb="7" eb="9">
      <t>ビヒン</t>
    </rPh>
    <rPh sb="9" eb="11">
      <t>シシュツ</t>
    </rPh>
    <phoneticPr fontId="2"/>
  </si>
  <si>
    <t>光熱水費支出</t>
    <rPh sb="0" eb="2">
      <t>コウネツ</t>
    </rPh>
    <rPh sb="2" eb="3">
      <t>ミズ</t>
    </rPh>
    <rPh sb="3" eb="4">
      <t>ヒ</t>
    </rPh>
    <rPh sb="4" eb="6">
      <t>シシュツ</t>
    </rPh>
    <phoneticPr fontId="2"/>
  </si>
  <si>
    <t>通信運搬費支出</t>
    <rPh sb="0" eb="2">
      <t>ツウシン</t>
    </rPh>
    <rPh sb="2" eb="4">
      <t>ウンパン</t>
    </rPh>
    <rPh sb="4" eb="5">
      <t>ヒ</t>
    </rPh>
    <rPh sb="5" eb="7">
      <t>シシュツ</t>
    </rPh>
    <phoneticPr fontId="2"/>
  </si>
  <si>
    <t>図書支出</t>
    <rPh sb="0" eb="2">
      <t>トショ</t>
    </rPh>
    <rPh sb="2" eb="4">
      <t>シシュツ</t>
    </rPh>
    <phoneticPr fontId="2"/>
  </si>
  <si>
    <t>印刷製本費支出</t>
    <rPh sb="0" eb="2">
      <t>インサツ</t>
    </rPh>
    <rPh sb="2" eb="4">
      <t>セイホン</t>
    </rPh>
    <rPh sb="4" eb="5">
      <t>ヒ</t>
    </rPh>
    <rPh sb="5" eb="7">
      <t>シシュツ</t>
    </rPh>
    <phoneticPr fontId="2"/>
  </si>
  <si>
    <t>出版製本費支出</t>
    <rPh sb="0" eb="2">
      <t>シュッパン</t>
    </rPh>
    <rPh sb="2" eb="4">
      <t>セイホン</t>
    </rPh>
    <rPh sb="4" eb="5">
      <t>ヒ</t>
    </rPh>
    <rPh sb="5" eb="7">
      <t>シシュツ</t>
    </rPh>
    <phoneticPr fontId="2"/>
  </si>
  <si>
    <t>旅費交通費支出</t>
    <rPh sb="0" eb="2">
      <t>リョヒ</t>
    </rPh>
    <rPh sb="2" eb="5">
      <t>コウツウヒ</t>
    </rPh>
    <rPh sb="5" eb="7">
      <t>シシュツ</t>
    </rPh>
    <phoneticPr fontId="2"/>
  </si>
  <si>
    <t>資産運用支出</t>
    <rPh sb="0" eb="2">
      <t>シサン</t>
    </rPh>
    <rPh sb="2" eb="3">
      <t>ウン</t>
    </rPh>
    <rPh sb="3" eb="4">
      <t>ヨウ</t>
    </rPh>
    <rPh sb="4" eb="6">
      <t>シシュツ</t>
    </rPh>
    <phoneticPr fontId="2"/>
  </si>
  <si>
    <t>保健衛生費支出</t>
    <rPh sb="0" eb="2">
      <t>ホケン</t>
    </rPh>
    <rPh sb="2" eb="5">
      <t>エイセイヒ</t>
    </rPh>
    <rPh sb="5" eb="7">
      <t>シシュツ</t>
    </rPh>
    <phoneticPr fontId="2"/>
  </si>
  <si>
    <t>有価証券購入支出</t>
    <rPh sb="0" eb="2">
      <t>ユウカ</t>
    </rPh>
    <rPh sb="2" eb="4">
      <t>ショウケン</t>
    </rPh>
    <rPh sb="4" eb="6">
      <t>コウニュウ</t>
    </rPh>
    <rPh sb="6" eb="8">
      <t>シシュツ</t>
    </rPh>
    <phoneticPr fontId="2"/>
  </si>
  <si>
    <t>会議・渉外費支出</t>
    <rPh sb="0" eb="2">
      <t>カイギ</t>
    </rPh>
    <rPh sb="3" eb="5">
      <t>ショウガイ</t>
    </rPh>
    <rPh sb="5" eb="6">
      <t>ヒ</t>
    </rPh>
    <rPh sb="6" eb="8">
      <t>シシュツ</t>
    </rPh>
    <phoneticPr fontId="2"/>
  </si>
  <si>
    <t>奨学費支出</t>
    <rPh sb="0" eb="2">
      <t>ショウガク</t>
    </rPh>
    <rPh sb="2" eb="3">
      <t>ヒ</t>
    </rPh>
    <rPh sb="3" eb="5">
      <t>シシュツ</t>
    </rPh>
    <phoneticPr fontId="2"/>
  </si>
  <si>
    <t>諸会費支出</t>
    <rPh sb="0" eb="1">
      <t>ショ</t>
    </rPh>
    <rPh sb="1" eb="3">
      <t>カイヒ</t>
    </rPh>
    <rPh sb="3" eb="5">
      <t>シシュツ</t>
    </rPh>
    <phoneticPr fontId="2"/>
  </si>
  <si>
    <t>広報費支出</t>
    <rPh sb="0" eb="2">
      <t>コウホウ</t>
    </rPh>
    <rPh sb="2" eb="3">
      <t>ヒ</t>
    </rPh>
    <rPh sb="3" eb="5">
      <t>シシュツ</t>
    </rPh>
    <phoneticPr fontId="2"/>
  </si>
  <si>
    <t>その他の支出</t>
    <rPh sb="2" eb="3">
      <t>タ</t>
    </rPh>
    <rPh sb="4" eb="6">
      <t>シシュツ</t>
    </rPh>
    <phoneticPr fontId="2"/>
  </si>
  <si>
    <t>福利費支出</t>
    <rPh sb="0" eb="1">
      <t>フク</t>
    </rPh>
    <rPh sb="1" eb="2">
      <t>リ</t>
    </rPh>
    <rPh sb="2" eb="3">
      <t>ヒ</t>
    </rPh>
    <rPh sb="3" eb="5">
      <t>シシュツ</t>
    </rPh>
    <phoneticPr fontId="2"/>
  </si>
  <si>
    <t>貸付金支払支出</t>
    <rPh sb="0" eb="2">
      <t>カシツケ</t>
    </rPh>
    <rPh sb="2" eb="3">
      <t>キン</t>
    </rPh>
    <rPh sb="3" eb="5">
      <t>シハラ</t>
    </rPh>
    <rPh sb="5" eb="7">
      <t>シシュツ</t>
    </rPh>
    <phoneticPr fontId="2"/>
  </si>
  <si>
    <t>報酬・手数料支出</t>
    <rPh sb="0" eb="2">
      <t>ホウシュウ</t>
    </rPh>
    <rPh sb="3" eb="6">
      <t>テスウリョウ</t>
    </rPh>
    <rPh sb="6" eb="8">
      <t>シシュツ</t>
    </rPh>
    <phoneticPr fontId="2"/>
  </si>
  <si>
    <t>手形債務支払支出</t>
    <rPh sb="0" eb="2">
      <t>テガタ</t>
    </rPh>
    <rPh sb="2" eb="4">
      <t>サイム</t>
    </rPh>
    <rPh sb="4" eb="6">
      <t>シハラ</t>
    </rPh>
    <rPh sb="6" eb="8">
      <t>シシュツ</t>
    </rPh>
    <phoneticPr fontId="2"/>
  </si>
  <si>
    <t>賃借料支出</t>
    <rPh sb="0" eb="3">
      <t>チンシャクリョウ</t>
    </rPh>
    <rPh sb="3" eb="5">
      <t>シシュツ</t>
    </rPh>
    <phoneticPr fontId="2"/>
  </si>
  <si>
    <t>前期末未払金支払支出</t>
    <rPh sb="0" eb="2">
      <t>ゼンキ</t>
    </rPh>
    <rPh sb="2" eb="3">
      <t>マツ</t>
    </rPh>
    <rPh sb="3" eb="5">
      <t>ミハラ</t>
    </rPh>
    <rPh sb="5" eb="6">
      <t>キン</t>
    </rPh>
    <rPh sb="6" eb="8">
      <t>シハラ</t>
    </rPh>
    <rPh sb="8" eb="10">
      <t>シシュツ</t>
    </rPh>
    <phoneticPr fontId="2"/>
  </si>
  <si>
    <t>修繕料支出</t>
    <rPh sb="0" eb="2">
      <t>シュウゼン</t>
    </rPh>
    <rPh sb="2" eb="3">
      <t>リョウ</t>
    </rPh>
    <rPh sb="3" eb="5">
      <t>シシュツ</t>
    </rPh>
    <phoneticPr fontId="2"/>
  </si>
  <si>
    <t>前払金支払支出</t>
    <rPh sb="0" eb="2">
      <t>マエバラ</t>
    </rPh>
    <rPh sb="2" eb="3">
      <t>キン</t>
    </rPh>
    <rPh sb="3" eb="5">
      <t>シハラ</t>
    </rPh>
    <rPh sb="5" eb="7">
      <t>シシュツ</t>
    </rPh>
    <phoneticPr fontId="2"/>
  </si>
  <si>
    <t>損害保険料支出</t>
    <rPh sb="0" eb="2">
      <t>ソンガイ</t>
    </rPh>
    <rPh sb="2" eb="5">
      <t>ホケンリョウ</t>
    </rPh>
    <rPh sb="5" eb="7">
      <t>シシュツ</t>
    </rPh>
    <phoneticPr fontId="2"/>
  </si>
  <si>
    <t>預り金支出</t>
    <rPh sb="0" eb="1">
      <t>アズ</t>
    </rPh>
    <rPh sb="2" eb="3">
      <t>キン</t>
    </rPh>
    <rPh sb="3" eb="5">
      <t>シシュツ</t>
    </rPh>
    <phoneticPr fontId="2"/>
  </si>
  <si>
    <t>公租公課支出</t>
    <rPh sb="0" eb="2">
      <t>コウソ</t>
    </rPh>
    <rPh sb="2" eb="4">
      <t>コウカ</t>
    </rPh>
    <rPh sb="4" eb="6">
      <t>シシュツ</t>
    </rPh>
    <phoneticPr fontId="2"/>
  </si>
  <si>
    <t>仮払金支出</t>
    <rPh sb="0" eb="2">
      <t>カリバライ</t>
    </rPh>
    <rPh sb="2" eb="3">
      <t>キン</t>
    </rPh>
    <rPh sb="3" eb="5">
      <t>シシュツ</t>
    </rPh>
    <phoneticPr fontId="2"/>
  </si>
  <si>
    <t>生徒活動補助金支出</t>
    <rPh sb="0" eb="2">
      <t>セイト</t>
    </rPh>
    <rPh sb="2" eb="4">
      <t>カツドウ</t>
    </rPh>
    <rPh sb="4" eb="6">
      <t>ホジョ</t>
    </rPh>
    <rPh sb="6" eb="7">
      <t>キン</t>
    </rPh>
    <rPh sb="7" eb="9">
      <t>シシュツ</t>
    </rPh>
    <phoneticPr fontId="2"/>
  </si>
  <si>
    <t>法人本部負担金支出</t>
    <rPh sb="0" eb="2">
      <t>ホウジン</t>
    </rPh>
    <rPh sb="2" eb="4">
      <t>ホンブ</t>
    </rPh>
    <rPh sb="4" eb="7">
      <t>フタンキン</t>
    </rPh>
    <rPh sb="7" eb="9">
      <t>シシュツ</t>
    </rPh>
    <phoneticPr fontId="2"/>
  </si>
  <si>
    <t>補助活動事業支出</t>
    <rPh sb="0" eb="2">
      <t>ホジョ</t>
    </rPh>
    <rPh sb="2" eb="4">
      <t>カツドウ</t>
    </rPh>
    <rPh sb="4" eb="6">
      <t>ジギョウ</t>
    </rPh>
    <rPh sb="6" eb="8">
      <t>シシュツ</t>
    </rPh>
    <phoneticPr fontId="2"/>
  </si>
  <si>
    <t>他部門繰出金</t>
    <rPh sb="0" eb="1">
      <t>タ</t>
    </rPh>
    <rPh sb="1" eb="3">
      <t>ブモン</t>
    </rPh>
    <rPh sb="3" eb="4">
      <t>クリ</t>
    </rPh>
    <rPh sb="4" eb="6">
      <t>シュッキン</t>
    </rPh>
    <phoneticPr fontId="2"/>
  </si>
  <si>
    <t>補助活動仕入支出</t>
    <rPh sb="0" eb="2">
      <t>ホジョ</t>
    </rPh>
    <rPh sb="2" eb="4">
      <t>カツドウ</t>
    </rPh>
    <rPh sb="4" eb="6">
      <t>シイ</t>
    </rPh>
    <rPh sb="6" eb="8">
      <t>シシュツ</t>
    </rPh>
    <phoneticPr fontId="2"/>
  </si>
  <si>
    <t>雑費支出</t>
    <rPh sb="0" eb="2">
      <t>ザッピ</t>
    </rPh>
    <rPh sb="2" eb="4">
      <t>シシュツ</t>
    </rPh>
    <phoneticPr fontId="2"/>
  </si>
  <si>
    <t>借入金等利息支出</t>
    <rPh sb="0" eb="2">
      <t>カリイレ</t>
    </rPh>
    <rPh sb="2" eb="3">
      <t>キン</t>
    </rPh>
    <rPh sb="3" eb="4">
      <t>トウ</t>
    </rPh>
    <rPh sb="4" eb="6">
      <t>リソク</t>
    </rPh>
    <rPh sb="6" eb="8">
      <t>シシュツ</t>
    </rPh>
    <phoneticPr fontId="2"/>
  </si>
  <si>
    <t>借入金利息支出</t>
    <rPh sb="0" eb="2">
      <t>カリイレ</t>
    </rPh>
    <rPh sb="2" eb="3">
      <t>キン</t>
    </rPh>
    <rPh sb="3" eb="5">
      <t>リソク</t>
    </rPh>
    <rPh sb="5" eb="7">
      <t>シシュツ</t>
    </rPh>
    <phoneticPr fontId="2"/>
  </si>
  <si>
    <t>学校債利息支出</t>
    <rPh sb="0" eb="2">
      <t>ガッコウ</t>
    </rPh>
    <rPh sb="2" eb="3">
      <t>サイ</t>
    </rPh>
    <rPh sb="3" eb="5">
      <t>リソク</t>
    </rPh>
    <rPh sb="5" eb="7">
      <t>シシュツ</t>
    </rPh>
    <phoneticPr fontId="2"/>
  </si>
  <si>
    <t>借入金等返済支出</t>
    <rPh sb="0" eb="2">
      <t>カリイレ</t>
    </rPh>
    <rPh sb="2" eb="3">
      <t>キン</t>
    </rPh>
    <rPh sb="3" eb="4">
      <t>トウ</t>
    </rPh>
    <rPh sb="4" eb="6">
      <t>ヘンサイ</t>
    </rPh>
    <rPh sb="6" eb="8">
      <t>シシュツ</t>
    </rPh>
    <phoneticPr fontId="2"/>
  </si>
  <si>
    <t>長期借入金返済支出</t>
    <rPh sb="0" eb="2">
      <t>チョウキ</t>
    </rPh>
    <rPh sb="2" eb="4">
      <t>カリイレ</t>
    </rPh>
    <rPh sb="4" eb="5">
      <t>キン</t>
    </rPh>
    <rPh sb="5" eb="7">
      <t>ヘンサイ</t>
    </rPh>
    <rPh sb="7" eb="9">
      <t>シシュツ</t>
    </rPh>
    <phoneticPr fontId="2"/>
  </si>
  <si>
    <t>短期借入金返済支出</t>
    <rPh sb="0" eb="2">
      <t>タンキ</t>
    </rPh>
    <rPh sb="2" eb="4">
      <t>カリイレ</t>
    </rPh>
    <rPh sb="4" eb="5">
      <t>キン</t>
    </rPh>
    <rPh sb="5" eb="7">
      <t>ヘンサイ</t>
    </rPh>
    <rPh sb="7" eb="9">
      <t>シシュツ</t>
    </rPh>
    <phoneticPr fontId="2"/>
  </si>
  <si>
    <t>学校債返済支出</t>
    <rPh sb="0" eb="2">
      <t>ガッコウ</t>
    </rPh>
    <rPh sb="2" eb="3">
      <t>サイ</t>
    </rPh>
    <rPh sb="3" eb="5">
      <t>ヘンサイ</t>
    </rPh>
    <rPh sb="5" eb="7">
      <t>シシュツ</t>
    </rPh>
    <phoneticPr fontId="2"/>
  </si>
  <si>
    <t>支出の部合計</t>
    <rPh sb="0" eb="1">
      <t>ササ</t>
    </rPh>
    <rPh sb="1" eb="2">
      <t>デ</t>
    </rPh>
    <rPh sb="3" eb="4">
      <t>ブ</t>
    </rPh>
    <rPh sb="4" eb="5">
      <t>ゴウ</t>
    </rPh>
    <rPh sb="5" eb="6">
      <t>ケイ</t>
    </rPh>
    <phoneticPr fontId="2"/>
  </si>
  <si>
    <t>教員人件費支出</t>
    <rPh sb="0" eb="2">
      <t>キョウイン</t>
    </rPh>
    <rPh sb="2" eb="5">
      <t>ジンケンヒ</t>
    </rPh>
    <rPh sb="5" eb="7">
      <t>シシュツ</t>
    </rPh>
    <phoneticPr fontId="2"/>
  </si>
  <si>
    <t>職員人件費支出</t>
    <rPh sb="0" eb="2">
      <t>ショクイン</t>
    </rPh>
    <rPh sb="2" eb="5">
      <t>ジンケンヒ</t>
    </rPh>
    <rPh sb="5" eb="7">
      <t>シシュツ</t>
    </rPh>
    <phoneticPr fontId="2"/>
  </si>
  <si>
    <t>役員報酬支出</t>
    <rPh sb="0" eb="2">
      <t>ヤクイン</t>
    </rPh>
    <rPh sb="2" eb="4">
      <t>ホウシュウ</t>
    </rPh>
    <rPh sb="4" eb="6">
      <t>シシュツ</t>
    </rPh>
    <phoneticPr fontId="2"/>
  </si>
  <si>
    <t>退職金支出</t>
    <rPh sb="0" eb="3">
      <t>タイショクキン</t>
    </rPh>
    <rPh sb="3" eb="5">
      <t>シシュツ</t>
    </rPh>
    <phoneticPr fontId="2"/>
  </si>
  <si>
    <t>計</t>
    <rPh sb="0" eb="1">
      <t>ケイ</t>
    </rPh>
    <phoneticPr fontId="2"/>
  </si>
  <si>
    <t>市町村</t>
    <rPh sb="0" eb="3">
      <t>シチョウソン</t>
    </rPh>
    <phoneticPr fontId="2"/>
  </si>
  <si>
    <t>銀行</t>
    <rPh sb="0" eb="2">
      <t>ギンコウ</t>
    </rPh>
    <phoneticPr fontId="2"/>
  </si>
  <si>
    <t>期間</t>
    <rPh sb="0" eb="2">
      <t>キカン</t>
    </rPh>
    <phoneticPr fontId="2"/>
  </si>
  <si>
    <t>学校債</t>
    <rPh sb="0" eb="2">
      <t>ガッコウ</t>
    </rPh>
    <rPh sb="2" eb="3">
      <t>サイ</t>
    </rPh>
    <phoneticPr fontId="2"/>
  </si>
  <si>
    <t>支給人員</t>
    <rPh sb="0" eb="2">
      <t>シキュウ</t>
    </rPh>
    <rPh sb="2" eb="4">
      <t>ジンイン</t>
    </rPh>
    <phoneticPr fontId="2"/>
  </si>
  <si>
    <t>所定福利費</t>
    <rPh sb="0" eb="2">
      <t>ショテイ</t>
    </rPh>
    <rPh sb="2" eb="4">
      <t>フクリ</t>
    </rPh>
    <rPh sb="4" eb="5">
      <t>ヒ</t>
    </rPh>
    <phoneticPr fontId="2"/>
  </si>
  <si>
    <t>　</t>
    <phoneticPr fontId="2"/>
  </si>
  <si>
    <t>（うち寮関係人件費）</t>
    <rPh sb="3" eb="4">
      <t>リョウ</t>
    </rPh>
    <rPh sb="4" eb="6">
      <t>カンケイ</t>
    </rPh>
    <rPh sb="6" eb="9">
      <t>ジンケンヒ</t>
    </rPh>
    <phoneticPr fontId="2"/>
  </si>
  <si>
    <t>２．借入金等収入・支出内訳</t>
    <rPh sb="2" eb="5">
      <t>カリイレキン</t>
    </rPh>
    <rPh sb="5" eb="6">
      <t>トウ</t>
    </rPh>
    <rPh sb="6" eb="8">
      <t>シュウニュウ</t>
    </rPh>
    <rPh sb="9" eb="11">
      <t>シシュツ</t>
    </rPh>
    <rPh sb="11" eb="13">
      <t>ウチワケ</t>
    </rPh>
    <phoneticPr fontId="2"/>
  </si>
  <si>
    <t>３．人件費支出内訳</t>
    <rPh sb="2" eb="5">
      <t>ジンケンヒ</t>
    </rPh>
    <rPh sb="5" eb="7">
      <t>シシュツ</t>
    </rPh>
    <rPh sb="7" eb="9">
      <t>ウチワケ</t>
    </rPh>
    <phoneticPr fontId="2"/>
  </si>
  <si>
    <t>借入金等収入</t>
    <rPh sb="0" eb="3">
      <t>カリイレキン</t>
    </rPh>
    <rPh sb="3" eb="4">
      <t>トウ</t>
    </rPh>
    <rPh sb="4" eb="6">
      <t>シュウニュウ</t>
    </rPh>
    <phoneticPr fontId="2"/>
  </si>
  <si>
    <t>借入金等</t>
    <rPh sb="0" eb="3">
      <t>カリイレキン</t>
    </rPh>
    <rPh sb="3" eb="4">
      <t>トウ</t>
    </rPh>
    <phoneticPr fontId="2"/>
  </si>
  <si>
    <t>期末手当</t>
    <rPh sb="0" eb="4">
      <t>キマツテアテ</t>
    </rPh>
    <phoneticPr fontId="2"/>
  </si>
  <si>
    <t>その他手当</t>
    <rPh sb="0" eb="3">
      <t>ソノタ</t>
    </rPh>
    <rPh sb="3" eb="5">
      <t>テアテ</t>
    </rPh>
    <phoneticPr fontId="2"/>
  </si>
  <si>
    <t>借入年月日</t>
    <rPh sb="0" eb="2">
      <t>カリイレキン</t>
    </rPh>
    <rPh sb="2" eb="5">
      <t>ネンガッピ</t>
    </rPh>
    <phoneticPr fontId="2"/>
  </si>
  <si>
    <t>目的(使途)</t>
    <rPh sb="0" eb="2">
      <t>モクテキ</t>
    </rPh>
    <rPh sb="3" eb="5">
      <t>シト</t>
    </rPh>
    <phoneticPr fontId="2"/>
  </si>
  <si>
    <t xml:space="preserve">私学振興･共済事業団           </t>
  </si>
  <si>
    <t>本 務 教 員</t>
    <rPh sb="0" eb="3">
      <t>ホンム</t>
    </rPh>
    <rPh sb="4" eb="7">
      <t>キョウイン</t>
    </rPh>
    <phoneticPr fontId="2"/>
  </si>
  <si>
    <t>基金協会</t>
    <rPh sb="0" eb="4">
      <t>キキンキョウカイ</t>
    </rPh>
    <phoneticPr fontId="2"/>
  </si>
  <si>
    <t>施設整備資金</t>
  </si>
  <si>
    <t>兼 務 教 員</t>
    <rPh sb="0" eb="3">
      <t>ケンム</t>
    </rPh>
    <rPh sb="4" eb="7">
      <t>キョウイン</t>
    </rPh>
    <phoneticPr fontId="2"/>
  </si>
  <si>
    <t>環境整備資金</t>
  </si>
  <si>
    <t>経営安定資金</t>
  </si>
  <si>
    <t>本 務 職 員</t>
    <rPh sb="0" eb="3">
      <t>ホンム</t>
    </rPh>
    <rPh sb="4" eb="7">
      <t>ショクイン</t>
    </rPh>
    <phoneticPr fontId="2"/>
  </si>
  <si>
    <t>入学資金</t>
  </si>
  <si>
    <t>兼 務 職 員</t>
    <rPh sb="0" eb="3">
      <t>ケンム</t>
    </rPh>
    <rPh sb="4" eb="7">
      <t>ショクイン</t>
    </rPh>
    <phoneticPr fontId="2"/>
  </si>
  <si>
    <t>小計</t>
  </si>
  <si>
    <t>教 　　　員</t>
    <rPh sb="0" eb="6">
      <t>キョウイン</t>
    </rPh>
    <phoneticPr fontId="2"/>
  </si>
  <si>
    <t>職 　　　員</t>
    <rPh sb="0" eb="6">
      <t>ショクイン</t>
    </rPh>
    <phoneticPr fontId="2"/>
  </si>
  <si>
    <t>　　　（注）①　支給人数は、原則として５月１日現在とする。</t>
    <rPh sb="4" eb="5">
      <t>チュウ</t>
    </rPh>
    <rPh sb="8" eb="10">
      <t>シキュウ</t>
    </rPh>
    <rPh sb="10" eb="12">
      <t>ニンズウ</t>
    </rPh>
    <rPh sb="14" eb="16">
      <t>ゲンソク</t>
    </rPh>
    <rPh sb="19" eb="21">
      <t>５ガツ</t>
    </rPh>
    <rPh sb="21" eb="23">
      <t>１ニチ</t>
    </rPh>
    <rPh sb="23" eb="25">
      <t>ゲンザイ</t>
    </rPh>
    <phoneticPr fontId="2"/>
  </si>
  <si>
    <t>短期借入金</t>
    <rPh sb="0" eb="5">
      <t>タンキカリイレキン</t>
    </rPh>
    <phoneticPr fontId="2"/>
  </si>
  <si>
    <t>　　　　　　②　支給額は、ベースアップ分を加算した額とする。</t>
    <rPh sb="8" eb="11">
      <t>シキュウガク</t>
    </rPh>
    <rPh sb="19" eb="20">
      <t>ブン</t>
    </rPh>
    <rPh sb="21" eb="23">
      <t>カサン</t>
    </rPh>
    <rPh sb="25" eb="26">
      <t>ガク</t>
    </rPh>
    <phoneticPr fontId="2"/>
  </si>
  <si>
    <t>　　決算見込額と符合すること。</t>
    <rPh sb="2" eb="4">
      <t>ケッサン</t>
    </rPh>
    <rPh sb="4" eb="7">
      <t>ミコミガク</t>
    </rPh>
    <rPh sb="8" eb="10">
      <t>フゴウ</t>
    </rPh>
    <phoneticPr fontId="2"/>
  </si>
  <si>
    <t>金額(千円)</t>
    <rPh sb="0" eb="2">
      <t>キンガク</t>
    </rPh>
    <rPh sb="3" eb="5">
      <t>センエン</t>
    </rPh>
    <phoneticPr fontId="2"/>
  </si>
  <si>
    <t>利率（％）</t>
    <rPh sb="0" eb="2">
      <t>リリツ</t>
    </rPh>
    <phoneticPr fontId="2"/>
  </si>
  <si>
    <t>返済支出(千円）</t>
    <rPh sb="0" eb="2">
      <t>ヘンサイ</t>
    </rPh>
    <rPh sb="2" eb="4">
      <t>シシュツ</t>
    </rPh>
    <rPh sb="5" eb="7">
      <t>センエン</t>
    </rPh>
    <phoneticPr fontId="2"/>
  </si>
  <si>
    <t>増減(A-B)</t>
    <rPh sb="0" eb="2">
      <t>ゾウゲン</t>
    </rPh>
    <phoneticPr fontId="2"/>
  </si>
  <si>
    <t>(</t>
    <phoneticPr fontId="2"/>
  </si>
  <si>
    <t>)</t>
    <phoneticPr fontId="2"/>
  </si>
  <si>
    <t>科　　　　　目</t>
    <rPh sb="0" eb="1">
      <t>カ</t>
    </rPh>
    <rPh sb="6" eb="7">
      <t>メ</t>
    </rPh>
    <phoneticPr fontId="2"/>
  </si>
  <si>
    <t>小計</t>
    <rPh sb="0" eb="2">
      <t>ショウケイ</t>
    </rPh>
    <phoneticPr fontId="2"/>
  </si>
  <si>
    <t>資金収入調整勘定（△）</t>
    <rPh sb="0" eb="2">
      <t>シキン</t>
    </rPh>
    <rPh sb="2" eb="4">
      <t>シュウニュウ</t>
    </rPh>
    <rPh sb="4" eb="6">
      <t>チョウセイ</t>
    </rPh>
    <rPh sb="6" eb="8">
      <t>カンジョウ</t>
    </rPh>
    <phoneticPr fontId="2"/>
  </si>
  <si>
    <t>期末未収入金（△）</t>
    <rPh sb="0" eb="2">
      <t>キマツ</t>
    </rPh>
    <rPh sb="2" eb="4">
      <t>ミシュウ</t>
    </rPh>
    <rPh sb="4" eb="6">
      <t>ニュウキン</t>
    </rPh>
    <phoneticPr fontId="2"/>
  </si>
  <si>
    <t>前期末前受金（△）</t>
    <rPh sb="0" eb="3">
      <t>ゼンキマツ</t>
    </rPh>
    <rPh sb="3" eb="5">
      <t>マエウ</t>
    </rPh>
    <rPh sb="5" eb="6">
      <t>キン</t>
    </rPh>
    <phoneticPr fontId="2"/>
  </si>
  <si>
    <t>資金支出調整勘定（△）</t>
    <rPh sb="0" eb="2">
      <t>シキン</t>
    </rPh>
    <rPh sb="2" eb="4">
      <t>シシュツ</t>
    </rPh>
    <rPh sb="4" eb="6">
      <t>チョウセイ</t>
    </rPh>
    <rPh sb="6" eb="8">
      <t>カンジョウ</t>
    </rPh>
    <phoneticPr fontId="2"/>
  </si>
  <si>
    <t>期 末 未 払 金（△）</t>
    <rPh sb="0" eb="1">
      <t>キ</t>
    </rPh>
    <rPh sb="2" eb="3">
      <t>スエ</t>
    </rPh>
    <rPh sb="4" eb="5">
      <t>ミ</t>
    </rPh>
    <rPh sb="6" eb="7">
      <t>バライ</t>
    </rPh>
    <rPh sb="8" eb="9">
      <t>キン</t>
    </rPh>
    <phoneticPr fontId="2"/>
  </si>
  <si>
    <t>前期末前払金（△）</t>
    <rPh sb="0" eb="1">
      <t>マエ</t>
    </rPh>
    <rPh sb="1" eb="3">
      <t>キマツ</t>
    </rPh>
    <rPh sb="3" eb="5">
      <t>マエバラ</t>
    </rPh>
    <rPh sb="5" eb="6">
      <t>キン</t>
    </rPh>
    <phoneticPr fontId="2"/>
  </si>
  <si>
    <t>期末手形債務（△）</t>
    <rPh sb="0" eb="2">
      <t>キマツ</t>
    </rPh>
    <rPh sb="2" eb="4">
      <t>テガタ</t>
    </rPh>
    <rPh sb="4" eb="6">
      <t>サイム</t>
    </rPh>
    <phoneticPr fontId="2"/>
  </si>
  <si>
    <t xml:space="preserve"> </t>
    <phoneticPr fontId="2"/>
  </si>
  <si>
    <t>(　　　　　 　　　　）</t>
    <phoneticPr fontId="2"/>
  </si>
  <si>
    <t>(　　　　 　　　　）</t>
    <phoneticPr fontId="2"/>
  </si>
  <si>
    <t>（単位：千円）</t>
    <rPh sb="1" eb="3">
      <t>タンイ</t>
    </rPh>
    <rPh sb="4" eb="6">
      <t>センエン</t>
    </rPh>
    <phoneticPr fontId="2"/>
  </si>
  <si>
    <t>借   入   先</t>
    <rPh sb="0" eb="1">
      <t>シャク</t>
    </rPh>
    <rPh sb="4" eb="5">
      <t>イリ</t>
    </rPh>
    <rPh sb="8" eb="9">
      <t>サキ</t>
    </rPh>
    <phoneticPr fontId="2"/>
  </si>
  <si>
    <t>区     分</t>
    <rPh sb="0" eb="1">
      <t>ク</t>
    </rPh>
    <rPh sb="6" eb="7">
      <t>ブン</t>
    </rPh>
    <phoneticPr fontId="2"/>
  </si>
  <si>
    <t>長　期　借　入　金</t>
    <rPh sb="0" eb="1">
      <t>チョウ</t>
    </rPh>
    <rPh sb="2" eb="3">
      <t>キ</t>
    </rPh>
    <rPh sb="4" eb="5">
      <t>シャク</t>
    </rPh>
    <rPh sb="6" eb="7">
      <t>イリ</t>
    </rPh>
    <rPh sb="8" eb="9">
      <t>キン</t>
    </rPh>
    <phoneticPr fontId="2"/>
  </si>
  <si>
    <t>合      計</t>
    <rPh sb="0" eb="1">
      <t>ゴウ</t>
    </rPh>
    <rPh sb="7" eb="8">
      <t>ケイ</t>
    </rPh>
    <phoneticPr fontId="2"/>
  </si>
  <si>
    <t>　　　　　　③　給与改訂状況（決定した。 人勧に準じる。交渉中。）</t>
    <rPh sb="8" eb="10">
      <t>キュウヨ</t>
    </rPh>
    <rPh sb="10" eb="12">
      <t>カイテイ</t>
    </rPh>
    <rPh sb="12" eb="14">
      <t>ジョウキョウ</t>
    </rPh>
    <rPh sb="15" eb="17">
      <t>ケッテイ</t>
    </rPh>
    <rPh sb="21" eb="22">
      <t>ジン</t>
    </rPh>
    <rPh sb="22" eb="23">
      <t>カン</t>
    </rPh>
    <rPh sb="24" eb="25">
      <t>ジュン</t>
    </rPh>
    <rPh sb="28" eb="31">
      <t>コウショウチュウ</t>
    </rPh>
    <phoneticPr fontId="2"/>
  </si>
  <si>
    <t>　　　　　　　　○ ベ ア 率　　          　　　 ％</t>
    <rPh sb="14" eb="15">
      <t>リツ</t>
    </rPh>
    <phoneticPr fontId="2"/>
  </si>
  <si>
    <t>　　　　　　　　○ 期末手当　　　　　　   　ヵ月分</t>
    <rPh sb="10" eb="14">
      <t>キマツテアテ</t>
    </rPh>
    <rPh sb="24" eb="26">
      <t>カゲツ</t>
    </rPh>
    <rPh sb="26" eb="27">
      <t>ブン</t>
    </rPh>
    <phoneticPr fontId="2"/>
  </si>
  <si>
    <t>　　　　　　　　○ プラスアルファ　　　　   　　円</t>
    <rPh sb="26" eb="27">
      <t>エン</t>
    </rPh>
    <phoneticPr fontId="2"/>
  </si>
  <si>
    <t>　　　　　　④　給与改訂方法（人勧に準じる。 道立高校に準じる。独自）</t>
    <rPh sb="8" eb="10">
      <t>キュウヨ</t>
    </rPh>
    <rPh sb="10" eb="12">
      <t>カイテイ</t>
    </rPh>
    <rPh sb="12" eb="14">
      <t>ホウホウ</t>
    </rPh>
    <rPh sb="15" eb="16">
      <t>ジン</t>
    </rPh>
    <rPh sb="16" eb="17">
      <t>カン</t>
    </rPh>
    <rPh sb="18" eb="19">
      <t>ジュン</t>
    </rPh>
    <rPh sb="23" eb="25">
      <t>ドウリツ</t>
    </rPh>
    <rPh sb="25" eb="27">
      <t>コウコウ</t>
    </rPh>
    <rPh sb="28" eb="29">
      <t>ジュン</t>
    </rPh>
    <rPh sb="32" eb="34">
      <t>ドクジ</t>
    </rPh>
    <phoneticPr fontId="2"/>
  </si>
  <si>
    <t>合        計</t>
    <rPh sb="0" eb="1">
      <t>ゴウ</t>
    </rPh>
    <rPh sb="9" eb="10">
      <t>ケイ</t>
    </rPh>
    <phoneticPr fontId="2"/>
  </si>
  <si>
    <t>学校名</t>
    <rPh sb="0" eb="2">
      <t>ガッコウ</t>
    </rPh>
    <rPh sb="2" eb="3">
      <t>メイ</t>
    </rPh>
    <phoneticPr fontId="2"/>
  </si>
  <si>
    <t>ソフトウェア支出</t>
    <rPh sb="6" eb="8">
      <t>シシュツ</t>
    </rPh>
    <phoneticPr fontId="2"/>
  </si>
  <si>
    <t>施設売却収入</t>
    <rPh sb="0" eb="2">
      <t>シセツ</t>
    </rPh>
    <rPh sb="2" eb="4">
      <t>バイキャク</t>
    </rPh>
    <rPh sb="4" eb="6">
      <t>シュウニュウ</t>
    </rPh>
    <phoneticPr fontId="2"/>
  </si>
  <si>
    <t>設備売却収入</t>
    <rPh sb="0" eb="2">
      <t>セツビ</t>
    </rPh>
    <rPh sb="2" eb="4">
      <t>バイキャク</t>
    </rPh>
    <rPh sb="4" eb="6">
      <t>シュウニュウ</t>
    </rPh>
    <phoneticPr fontId="2"/>
  </si>
  <si>
    <t>付随事業･収益事業収入</t>
    <rPh sb="0" eb="2">
      <t>フズイ</t>
    </rPh>
    <rPh sb="2" eb="4">
      <t>ジギョウ</t>
    </rPh>
    <rPh sb="5" eb="7">
      <t>シュウエキ</t>
    </rPh>
    <rPh sb="7" eb="9">
      <t>ジギョウ</t>
    </rPh>
    <rPh sb="9" eb="11">
      <t>シュウニュウ</t>
    </rPh>
    <phoneticPr fontId="2"/>
  </si>
  <si>
    <t>付随事業収入</t>
    <rPh sb="0" eb="2">
      <t>フズイ</t>
    </rPh>
    <rPh sb="2" eb="4">
      <t>ジギョウ</t>
    </rPh>
    <rPh sb="4" eb="6">
      <t>シュウニュウ</t>
    </rPh>
    <phoneticPr fontId="2"/>
  </si>
  <si>
    <t>受取利息･配当金収入</t>
    <rPh sb="0" eb="2">
      <t>ウケト</t>
    </rPh>
    <rPh sb="2" eb="4">
      <t>リソク</t>
    </rPh>
    <rPh sb="5" eb="8">
      <t>ハイトウキン</t>
    </rPh>
    <rPh sb="8" eb="10">
      <t>シュウニュウ</t>
    </rPh>
    <phoneticPr fontId="2"/>
  </si>
  <si>
    <t>第3号基本金引当特定資産運用収入</t>
    <rPh sb="0" eb="1">
      <t>ダイ</t>
    </rPh>
    <rPh sb="2" eb="3">
      <t>ゴウ</t>
    </rPh>
    <rPh sb="3" eb="5">
      <t>キホン</t>
    </rPh>
    <rPh sb="5" eb="6">
      <t>キン</t>
    </rPh>
    <rPh sb="6" eb="8">
      <t>ヒキアテ</t>
    </rPh>
    <rPh sb="8" eb="10">
      <t>トクテイ</t>
    </rPh>
    <rPh sb="10" eb="11">
      <t>シ</t>
    </rPh>
    <rPh sb="11" eb="12">
      <t>サン</t>
    </rPh>
    <rPh sb="12" eb="14">
      <t>ウンヨウ</t>
    </rPh>
    <rPh sb="14" eb="16">
      <t>シュウニュウ</t>
    </rPh>
    <phoneticPr fontId="2"/>
  </si>
  <si>
    <t>第2号基本金引当特定資産運用収入</t>
    <rPh sb="0" eb="1">
      <t>ダイ</t>
    </rPh>
    <rPh sb="2" eb="3">
      <t>ゴウ</t>
    </rPh>
    <rPh sb="3" eb="5">
      <t>キホン</t>
    </rPh>
    <rPh sb="5" eb="6">
      <t>キン</t>
    </rPh>
    <rPh sb="6" eb="8">
      <t>ヒキアテ</t>
    </rPh>
    <rPh sb="8" eb="9">
      <t>トク</t>
    </rPh>
    <rPh sb="9" eb="10">
      <t>テイ</t>
    </rPh>
    <rPh sb="10" eb="11">
      <t>シ</t>
    </rPh>
    <rPh sb="11" eb="12">
      <t>サン</t>
    </rPh>
    <rPh sb="12" eb="14">
      <t>ウンヨウ</t>
    </rPh>
    <rPh sb="14" eb="16">
      <t>シュウニュウ</t>
    </rPh>
    <phoneticPr fontId="2"/>
  </si>
  <si>
    <t>その他の受取利息･配当金収入</t>
    <rPh sb="2" eb="3">
      <t>タ</t>
    </rPh>
    <rPh sb="4" eb="6">
      <t>ウケト</t>
    </rPh>
    <rPh sb="6" eb="8">
      <t>リソク</t>
    </rPh>
    <rPh sb="9" eb="12">
      <t>ハイトウキン</t>
    </rPh>
    <rPh sb="12" eb="14">
      <t>シュウニュウ</t>
    </rPh>
    <phoneticPr fontId="2"/>
  </si>
  <si>
    <t>施設設備利用料収入</t>
    <rPh sb="0" eb="2">
      <t>シセツ</t>
    </rPh>
    <rPh sb="2" eb="4">
      <t>セツビ</t>
    </rPh>
    <rPh sb="4" eb="7">
      <t>リヨウリョウ</t>
    </rPh>
    <rPh sb="7" eb="9">
      <t>シュウニュウ</t>
    </rPh>
    <phoneticPr fontId="2"/>
  </si>
  <si>
    <t>第2号基本金引当特定資産取崩収入</t>
    <rPh sb="0" eb="1">
      <t>ダイ</t>
    </rPh>
    <rPh sb="2" eb="3">
      <t>ゴウ</t>
    </rPh>
    <rPh sb="3" eb="5">
      <t>キホン</t>
    </rPh>
    <rPh sb="5" eb="6">
      <t>キン</t>
    </rPh>
    <rPh sb="6" eb="8">
      <t>ヒキアテ</t>
    </rPh>
    <rPh sb="8" eb="10">
      <t>トクテイ</t>
    </rPh>
    <rPh sb="10" eb="12">
      <t>シサン</t>
    </rPh>
    <rPh sb="12" eb="14">
      <t>トリクズシ</t>
    </rPh>
    <rPh sb="14" eb="16">
      <t>シュウニュウ</t>
    </rPh>
    <phoneticPr fontId="2"/>
  </si>
  <si>
    <t>第3号基本金引当特定資産取崩収入</t>
    <rPh sb="0" eb="1">
      <t>ダイ</t>
    </rPh>
    <rPh sb="2" eb="3">
      <t>ゴウ</t>
    </rPh>
    <rPh sb="3" eb="5">
      <t>キホン</t>
    </rPh>
    <rPh sb="5" eb="6">
      <t>キン</t>
    </rPh>
    <rPh sb="6" eb="8">
      <t>ヒキアテ</t>
    </rPh>
    <rPh sb="8" eb="10">
      <t>トクテイ</t>
    </rPh>
    <rPh sb="10" eb="12">
      <t>シサン</t>
    </rPh>
    <rPh sb="12" eb="14">
      <t>トリクズシ</t>
    </rPh>
    <rPh sb="14" eb="16">
      <t>シュウニュウ</t>
    </rPh>
    <phoneticPr fontId="2"/>
  </si>
  <si>
    <t>〇〇引当特定資産取崩収入</t>
    <rPh sb="2" eb="4">
      <t>ヒキアテ</t>
    </rPh>
    <rPh sb="4" eb="6">
      <t>トクテイ</t>
    </rPh>
    <rPh sb="6" eb="8">
      <t>シサン</t>
    </rPh>
    <rPh sb="8" eb="10">
      <t>トリクズシ</t>
    </rPh>
    <rPh sb="10" eb="12">
      <t>シュウニュウ</t>
    </rPh>
    <phoneticPr fontId="2"/>
  </si>
  <si>
    <t>管理用機器備品支出</t>
    <rPh sb="0" eb="3">
      <t>カンリヨウ</t>
    </rPh>
    <rPh sb="3" eb="5">
      <t>キキ</t>
    </rPh>
    <rPh sb="5" eb="7">
      <t>ビヒン</t>
    </rPh>
    <rPh sb="7" eb="9">
      <t>シシュツ</t>
    </rPh>
    <phoneticPr fontId="2"/>
  </si>
  <si>
    <t>第2号基本金引当特定資産繰入支出</t>
    <rPh sb="0" eb="1">
      <t>ダイ</t>
    </rPh>
    <rPh sb="2" eb="3">
      <t>ゴウ</t>
    </rPh>
    <rPh sb="3" eb="5">
      <t>キホン</t>
    </rPh>
    <rPh sb="5" eb="6">
      <t>キン</t>
    </rPh>
    <rPh sb="6" eb="8">
      <t>ヒキアテ</t>
    </rPh>
    <rPh sb="8" eb="10">
      <t>トクテイ</t>
    </rPh>
    <rPh sb="10" eb="12">
      <t>シサン</t>
    </rPh>
    <rPh sb="12" eb="14">
      <t>クリイ</t>
    </rPh>
    <rPh sb="14" eb="16">
      <t>シシュツ</t>
    </rPh>
    <phoneticPr fontId="2"/>
  </si>
  <si>
    <t>第3号基本金引当特定資産繰入支出</t>
    <rPh sb="0" eb="1">
      <t>ダイ</t>
    </rPh>
    <rPh sb="2" eb="3">
      <t>ゴウ</t>
    </rPh>
    <rPh sb="3" eb="5">
      <t>キホン</t>
    </rPh>
    <rPh sb="5" eb="6">
      <t>キン</t>
    </rPh>
    <rPh sb="6" eb="8">
      <t>ヒキアテ</t>
    </rPh>
    <rPh sb="8" eb="10">
      <t>トクテイ</t>
    </rPh>
    <rPh sb="10" eb="12">
      <t>シサン</t>
    </rPh>
    <rPh sb="12" eb="14">
      <t>クリイ</t>
    </rPh>
    <rPh sb="14" eb="16">
      <t>シシュツ</t>
    </rPh>
    <phoneticPr fontId="2"/>
  </si>
  <si>
    <t>〇〇引当特定資産繰入支出</t>
    <rPh sb="2" eb="4">
      <t>ヒキアテ</t>
    </rPh>
    <rPh sb="4" eb="6">
      <t>トクテイ</t>
    </rPh>
    <rPh sb="6" eb="8">
      <t>シサン</t>
    </rPh>
    <rPh sb="8" eb="10">
      <t>クリイ</t>
    </rPh>
    <rPh sb="10" eb="12">
      <t>シシュツ</t>
    </rPh>
    <phoneticPr fontId="2"/>
  </si>
  <si>
    <t>収益事業元入金支出</t>
    <rPh sb="0" eb="2">
      <t>シュウエキ</t>
    </rPh>
    <rPh sb="2" eb="4">
      <t>ジギョウ</t>
    </rPh>
    <rPh sb="4" eb="6">
      <t>モトイレ</t>
    </rPh>
    <rPh sb="6" eb="7">
      <t>キン</t>
    </rPh>
    <rPh sb="7" eb="9">
      <t>シシュツ</t>
    </rPh>
    <phoneticPr fontId="2"/>
  </si>
  <si>
    <t>翌年度繰越支払資金</t>
    <rPh sb="0" eb="3">
      <t>ヨクネンド</t>
    </rPh>
    <rPh sb="3" eb="5">
      <t>クリコシ</t>
    </rPh>
    <rPh sb="5" eb="7">
      <t>シハラ</t>
    </rPh>
    <rPh sb="7" eb="9">
      <t>シキン</t>
    </rPh>
    <phoneticPr fontId="2"/>
  </si>
  <si>
    <t>予備費</t>
    <rPh sb="0" eb="3">
      <t>ヨビヒ</t>
    </rPh>
    <phoneticPr fontId="2"/>
  </si>
  <si>
    <t>車支出</t>
    <rPh sb="0" eb="1">
      <t>クルマ</t>
    </rPh>
    <rPh sb="1" eb="3">
      <t>シシュツ</t>
    </rPh>
    <phoneticPr fontId="2"/>
  </si>
  <si>
    <t>日本政策金融公庫</t>
    <rPh sb="0" eb="2">
      <t>ニホン</t>
    </rPh>
    <rPh sb="2" eb="4">
      <t>セイサク</t>
    </rPh>
    <rPh sb="4" eb="6">
      <t>キンユウ</t>
    </rPh>
    <rPh sb="6" eb="8">
      <t>コウコ</t>
    </rPh>
    <phoneticPr fontId="2"/>
  </si>
  <si>
    <t>（注１）「借入金等収入」及び「借入金等返済支出」については、１・２ページの</t>
    <rPh sb="1" eb="2">
      <t>チュウ</t>
    </rPh>
    <rPh sb="5" eb="9">
      <t>カリイレキントウ</t>
    </rPh>
    <rPh sb="9" eb="11">
      <t>シュウニュウ</t>
    </rPh>
    <rPh sb="12" eb="13">
      <t>オヨ</t>
    </rPh>
    <rPh sb="15" eb="19">
      <t>カリイレキントウ</t>
    </rPh>
    <rPh sb="19" eb="21">
      <t>ヘンサイ</t>
    </rPh>
    <rPh sb="21" eb="23">
      <t>シシュツ</t>
    </rPh>
    <phoneticPr fontId="2"/>
  </si>
  <si>
    <t>１．令和７年度中学校・高等学校決算見込額調</t>
    <rPh sb="2" eb="4">
      <t>レイワ</t>
    </rPh>
    <rPh sb="5" eb="7">
      <t>ネンド</t>
    </rPh>
    <rPh sb="7" eb="10">
      <t>チュウガッコウ</t>
    </rPh>
    <rPh sb="11" eb="13">
      <t>コウトウ</t>
    </rPh>
    <rPh sb="13" eb="14">
      <t>ガク</t>
    </rPh>
    <rPh sb="14" eb="15">
      <t>コウ</t>
    </rPh>
    <rPh sb="15" eb="17">
      <t>ケッサン</t>
    </rPh>
    <rPh sb="17" eb="19">
      <t>ミコ</t>
    </rPh>
    <rPh sb="19" eb="20">
      <t>ガク</t>
    </rPh>
    <rPh sb="20" eb="21">
      <t>シラ</t>
    </rPh>
    <phoneticPr fontId="2"/>
  </si>
  <si>
    <t>７予算(A)</t>
    <rPh sb="1" eb="3">
      <t>ヨサン</t>
    </rPh>
    <phoneticPr fontId="2"/>
  </si>
  <si>
    <t>７決算見込(B)</t>
    <rPh sb="1" eb="3">
      <t>ケッサン</t>
    </rPh>
    <rPh sb="3" eb="5">
      <t>ミコ</t>
    </rPh>
    <phoneticPr fontId="2"/>
  </si>
  <si>
    <t>７　年　度　決　算　見　込　額</t>
    <rPh sb="2" eb="3">
      <t>トシ</t>
    </rPh>
    <rPh sb="4" eb="5">
      <t>ド</t>
    </rPh>
    <rPh sb="6" eb="9">
      <t>ケッサン</t>
    </rPh>
    <rPh sb="10" eb="15">
      <t>ミコミガク</t>
    </rPh>
    <phoneticPr fontId="2"/>
  </si>
  <si>
    <t>７　年　度　決　算　見　込　額</t>
    <rPh sb="2" eb="5">
      <t>ネンド</t>
    </rPh>
    <rPh sb="6" eb="9">
      <t>ケッサン</t>
    </rPh>
    <rPh sb="10" eb="15">
      <t>ミコミガク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</si>
</sst>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0;&quot;△ &quot;0"/>
    <numFmt numFmtId="178" formatCode="0.0_ "/>
    <numFmt numFmtId="179" formatCode="#,##0.0;[Red]\-#,##0.0"/>
    <numFmt numFmtId="180" formatCode="0.00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13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76" fontId="8" fillId="0" borderId="2" xfId="1" applyNumberFormat="1" applyFont="1" applyBorder="1" applyAlignment="1">
      <alignment vertical="center"/>
    </xf>
    <xf numFmtId="176" fontId="8" fillId="0" borderId="3" xfId="1" applyNumberFormat="1" applyFont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 shrinkToFit="1"/>
    </xf>
    <xf numFmtId="176" fontId="8" fillId="0" borderId="7" xfId="1" applyNumberFormat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8" fillId="0" borderId="8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13" xfId="0" applyFont="1" applyBorder="1" applyAlignment="1">
      <alignment horizontal="right" vertical="center"/>
    </xf>
    <xf numFmtId="176" fontId="8" fillId="0" borderId="14" xfId="1" applyNumberFormat="1" applyFont="1" applyBorder="1" applyAlignment="1">
      <alignment vertical="center"/>
    </xf>
    <xf numFmtId="176" fontId="8" fillId="0" borderId="15" xfId="1" applyNumberFormat="1" applyFont="1" applyBorder="1" applyAlignment="1">
      <alignment vertical="center"/>
    </xf>
    <xf numFmtId="176" fontId="8" fillId="0" borderId="16" xfId="1" applyNumberFormat="1" applyFont="1" applyBorder="1" applyAlignment="1">
      <alignment vertical="center"/>
    </xf>
    <xf numFmtId="0" fontId="8" fillId="0" borderId="13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19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176" fontId="8" fillId="0" borderId="4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176" fontId="8" fillId="0" borderId="24" xfId="0" applyNumberFormat="1" applyFont="1" applyBorder="1" applyAlignment="1">
      <alignment vertical="center"/>
    </xf>
    <xf numFmtId="0" fontId="8" fillId="0" borderId="23" xfId="0" applyFont="1" applyBorder="1">
      <alignment vertical="center"/>
    </xf>
    <xf numFmtId="0" fontId="8" fillId="0" borderId="7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49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5" xfId="0" applyFont="1" applyBorder="1" applyAlignment="1">
      <alignment vertical="center"/>
    </xf>
    <xf numFmtId="0" fontId="8" fillId="0" borderId="13" xfId="0" applyFont="1" applyBorder="1" applyAlignment="1">
      <alignment horizontal="right" vertical="center"/>
    </xf>
    <xf numFmtId="176" fontId="9" fillId="0" borderId="14" xfId="1" applyNumberFormat="1" applyFont="1" applyBorder="1" applyAlignment="1">
      <alignment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176" fontId="8" fillId="0" borderId="13" xfId="1" applyNumberFormat="1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8" fillId="0" borderId="27" xfId="0" applyFont="1" applyBorder="1" applyAlignment="1">
      <alignment horizontal="right" vertical="center"/>
    </xf>
    <xf numFmtId="38" fontId="8" fillId="0" borderId="24" xfId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38" fontId="8" fillId="0" borderId="24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176" fontId="9" fillId="0" borderId="23" xfId="1" applyNumberFormat="1" applyFont="1" applyBorder="1" applyAlignment="1">
      <alignment horizontal="right" vertical="center"/>
    </xf>
    <xf numFmtId="176" fontId="9" fillId="0" borderId="7" xfId="1" applyNumberFormat="1" applyFont="1" applyBorder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38" fontId="8" fillId="0" borderId="21" xfId="1" applyFont="1" applyBorder="1" applyAlignment="1">
      <alignment vertical="center"/>
    </xf>
    <xf numFmtId="176" fontId="8" fillId="0" borderId="8" xfId="1" applyNumberFormat="1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2" fillId="0" borderId="0" xfId="0" applyFont="1">
      <alignment vertical="center"/>
    </xf>
    <xf numFmtId="176" fontId="9" fillId="0" borderId="15" xfId="1" applyNumberFormat="1" applyFont="1" applyBorder="1" applyAlignment="1">
      <alignment vertical="center"/>
    </xf>
    <xf numFmtId="176" fontId="9" fillId="0" borderId="16" xfId="1" applyNumberFormat="1" applyFont="1" applyBorder="1" applyAlignment="1">
      <alignment vertical="center"/>
    </xf>
    <xf numFmtId="176" fontId="9" fillId="0" borderId="2" xfId="1" applyNumberFormat="1" applyFont="1" applyBorder="1" applyAlignment="1">
      <alignment vertical="center"/>
    </xf>
    <xf numFmtId="176" fontId="9" fillId="0" borderId="4" xfId="1" applyNumberFormat="1" applyFont="1" applyBorder="1" applyAlignment="1">
      <alignment vertical="center"/>
    </xf>
    <xf numFmtId="176" fontId="9" fillId="0" borderId="3" xfId="1" applyNumberFormat="1" applyFont="1" applyBorder="1" applyAlignment="1">
      <alignment vertical="center"/>
    </xf>
    <xf numFmtId="176" fontId="8" fillId="0" borderId="2" xfId="1" applyNumberFormat="1" applyFont="1" applyBorder="1" applyAlignment="1">
      <alignment vertical="center" shrinkToFit="1"/>
    </xf>
    <xf numFmtId="176" fontId="8" fillId="0" borderId="3" xfId="1" applyNumberFormat="1" applyFont="1" applyBorder="1" applyAlignment="1">
      <alignment vertical="center" shrinkToFit="1"/>
    </xf>
    <xf numFmtId="176" fontId="8" fillId="0" borderId="4" xfId="1" applyNumberFormat="1" applyFont="1" applyBorder="1" applyAlignment="1">
      <alignment vertical="center" shrinkToFit="1"/>
    </xf>
    <xf numFmtId="176" fontId="9" fillId="0" borderId="7" xfId="1" applyNumberFormat="1" applyFont="1" applyBorder="1" applyAlignment="1">
      <alignment vertical="center"/>
    </xf>
    <xf numFmtId="176" fontId="9" fillId="0" borderId="24" xfId="0" applyNumberFormat="1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176" fontId="9" fillId="0" borderId="13" xfId="1" applyNumberFormat="1" applyFont="1" applyBorder="1" applyAlignment="1">
      <alignment vertical="center"/>
    </xf>
    <xf numFmtId="176" fontId="9" fillId="0" borderId="28" xfId="1" applyNumberFormat="1" applyFont="1" applyBorder="1" applyAlignment="1">
      <alignment vertical="center"/>
    </xf>
    <xf numFmtId="176" fontId="9" fillId="0" borderId="11" xfId="1" applyNumberFormat="1" applyFont="1" applyBorder="1" applyAlignment="1">
      <alignment vertical="center"/>
    </xf>
    <xf numFmtId="176" fontId="9" fillId="0" borderId="29" xfId="1" applyNumberFormat="1" applyFont="1" applyBorder="1" applyAlignment="1">
      <alignment vertical="center"/>
    </xf>
    <xf numFmtId="38" fontId="9" fillId="0" borderId="23" xfId="1" applyFont="1" applyBorder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0" fillId="0" borderId="19" xfId="0" applyBorder="1" applyAlignment="1">
      <alignment horizontal="distributed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6" xfId="0" applyBorder="1" applyAlignment="1">
      <alignment horizontal="distributed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distributed" vertical="center" shrinkToFit="1"/>
    </xf>
    <xf numFmtId="0" fontId="3" fillId="0" borderId="30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distributed" vertical="center" shrinkToFit="1"/>
    </xf>
    <xf numFmtId="0" fontId="3" fillId="0" borderId="33" xfId="0" applyFont="1" applyBorder="1" applyAlignment="1">
      <alignment horizontal="distributed" vertical="center" shrinkToFit="1"/>
    </xf>
    <xf numFmtId="0" fontId="3" fillId="0" borderId="34" xfId="0" applyFont="1" applyBorder="1" applyAlignment="1">
      <alignment horizontal="distributed" vertical="center" shrinkToFit="1"/>
    </xf>
    <xf numFmtId="178" fontId="3" fillId="0" borderId="35" xfId="0" applyNumberFormat="1" applyFont="1" applyBorder="1" applyAlignment="1">
      <alignment horizontal="center" vertical="center" shrinkToFit="1"/>
    </xf>
    <xf numFmtId="38" fontId="3" fillId="0" borderId="36" xfId="1" applyFont="1" applyBorder="1" applyAlignment="1">
      <alignment vertical="center" shrinkToFit="1"/>
    </xf>
    <xf numFmtId="38" fontId="3" fillId="0" borderId="37" xfId="1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3" fillId="0" borderId="36" xfId="0" applyFont="1" applyBorder="1" applyAlignment="1">
      <alignment vertical="center" shrinkToFit="1"/>
    </xf>
    <xf numFmtId="0" fontId="7" fillId="0" borderId="39" xfId="0" applyFont="1" applyBorder="1" applyAlignment="1">
      <alignment horizontal="right" vertical="center" shrinkToFit="1"/>
    </xf>
    <xf numFmtId="38" fontId="3" fillId="0" borderId="2" xfId="1" applyFont="1" applyBorder="1" applyAlignment="1">
      <alignment vertical="center" shrinkToFit="1"/>
    </xf>
    <xf numFmtId="0" fontId="7" fillId="0" borderId="35" xfId="0" applyFont="1" applyBorder="1" applyAlignment="1">
      <alignment horizontal="right" vertical="center" shrinkToFit="1"/>
    </xf>
    <xf numFmtId="0" fontId="7" fillId="0" borderId="36" xfId="0" applyFont="1" applyBorder="1" applyAlignment="1">
      <alignment horizontal="right" vertical="center" shrinkToFit="1"/>
    </xf>
    <xf numFmtId="0" fontId="7" fillId="0" borderId="16" xfId="0" applyFont="1" applyBorder="1" applyAlignment="1">
      <alignment horizontal="right" vertical="center" shrinkToFit="1"/>
    </xf>
    <xf numFmtId="0" fontId="3" fillId="0" borderId="40" xfId="0" applyFont="1" applyBorder="1" applyAlignment="1">
      <alignment horizontal="right" vertical="center" shrinkToFit="1"/>
    </xf>
    <xf numFmtId="178" fontId="3" fillId="0" borderId="6" xfId="0" applyNumberFormat="1" applyFont="1" applyBorder="1" applyAlignment="1">
      <alignment horizontal="center" vertical="center" shrinkToFit="1"/>
    </xf>
    <xf numFmtId="38" fontId="3" fillId="0" borderId="41" xfId="1" applyFont="1" applyBorder="1" applyAlignment="1">
      <alignment vertical="center" shrinkToFit="1"/>
    </xf>
    <xf numFmtId="38" fontId="3" fillId="0" borderId="42" xfId="1" applyFont="1" applyBorder="1" applyAlignment="1">
      <alignment vertical="center" shrinkToFit="1"/>
    </xf>
    <xf numFmtId="0" fontId="3" fillId="0" borderId="3" xfId="0" applyFont="1" applyBorder="1" applyAlignment="1">
      <alignment horizontal="distributed" vertical="center" shrinkToFit="1"/>
    </xf>
    <xf numFmtId="0" fontId="3" fillId="0" borderId="43" xfId="0" applyFont="1" applyBorder="1" applyAlignment="1">
      <alignment vertical="center" shrinkToFit="1"/>
    </xf>
    <xf numFmtId="0" fontId="3" fillId="0" borderId="41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44" xfId="0" applyFont="1" applyBorder="1" applyAlignment="1">
      <alignment horizontal="right" vertical="center" shrinkToFit="1"/>
    </xf>
    <xf numFmtId="178" fontId="3" fillId="0" borderId="45" xfId="0" applyNumberFormat="1" applyFont="1" applyBorder="1" applyAlignment="1">
      <alignment horizontal="center" vertical="center" shrinkToFit="1"/>
    </xf>
    <xf numFmtId="38" fontId="3" fillId="0" borderId="46" xfId="1" applyFont="1" applyBorder="1" applyAlignment="1">
      <alignment vertical="center" shrinkToFit="1"/>
    </xf>
    <xf numFmtId="38" fontId="3" fillId="0" borderId="47" xfId="1" applyFont="1" applyBorder="1" applyAlignment="1">
      <alignment vertical="center" shrinkToFit="1"/>
    </xf>
    <xf numFmtId="57" fontId="3" fillId="0" borderId="43" xfId="0" applyNumberFormat="1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38" fontId="3" fillId="0" borderId="48" xfId="1" applyFont="1" applyBorder="1" applyAlignment="1">
      <alignment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38" fontId="4" fillId="0" borderId="2" xfId="1" applyFont="1" applyBorder="1" applyAlignment="1">
      <alignment horizontal="right" vertical="center" shrinkToFit="1"/>
    </xf>
    <xf numFmtId="0" fontId="3" fillId="0" borderId="50" xfId="0" applyFont="1" applyBorder="1" applyAlignment="1">
      <alignment vertical="center" shrinkToFit="1"/>
    </xf>
    <xf numFmtId="0" fontId="8" fillId="0" borderId="44" xfId="0" applyFont="1" applyBorder="1" applyAlignment="1">
      <alignment vertical="center" shrinkToFit="1"/>
    </xf>
    <xf numFmtId="178" fontId="3" fillId="0" borderId="22" xfId="0" applyNumberFormat="1" applyFont="1" applyBorder="1" applyAlignment="1">
      <alignment horizontal="center" vertical="center" shrinkToFit="1"/>
    </xf>
    <xf numFmtId="38" fontId="3" fillId="0" borderId="51" xfId="1" applyFont="1" applyBorder="1" applyAlignment="1">
      <alignment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distributed" vertical="center" shrinkToFit="1"/>
    </xf>
    <xf numFmtId="178" fontId="3" fillId="0" borderId="53" xfId="0" applyNumberFormat="1" applyFont="1" applyBorder="1" applyAlignment="1">
      <alignment horizontal="center" vertical="center" shrinkToFit="1"/>
    </xf>
    <xf numFmtId="38" fontId="3" fillId="0" borderId="54" xfId="1" applyFont="1" applyBorder="1" applyAlignment="1">
      <alignment vertical="center" shrinkToFit="1"/>
    </xf>
    <xf numFmtId="38" fontId="3" fillId="0" borderId="55" xfId="1" applyFont="1" applyBorder="1" applyAlignment="1">
      <alignment vertical="center" shrinkToFit="1"/>
    </xf>
    <xf numFmtId="38" fontId="3" fillId="0" borderId="56" xfId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7" xfId="0" applyFont="1" applyBorder="1" applyAlignment="1">
      <alignment horizontal="center" vertical="center" shrinkToFit="1"/>
    </xf>
    <xf numFmtId="38" fontId="3" fillId="0" borderId="33" xfId="1" applyFont="1" applyBorder="1" applyAlignment="1">
      <alignment vertical="center" shrinkToFit="1"/>
    </xf>
    <xf numFmtId="38" fontId="3" fillId="0" borderId="57" xfId="1" applyFont="1" applyBorder="1" applyAlignment="1">
      <alignment vertical="center" shrinkToFit="1"/>
    </xf>
    <xf numFmtId="0" fontId="3" fillId="0" borderId="52" xfId="0" applyFont="1" applyBorder="1" applyAlignment="1">
      <alignment horizontal="center" vertical="center" shrinkToFit="1"/>
    </xf>
    <xf numFmtId="179" fontId="3" fillId="0" borderId="53" xfId="1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0" borderId="58" xfId="0" applyFont="1" applyBorder="1" applyAlignment="1">
      <alignment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60" xfId="0" applyFont="1" applyBorder="1" applyAlignment="1">
      <alignment vertical="center" shrinkToFit="1"/>
    </xf>
    <xf numFmtId="38" fontId="3" fillId="0" borderId="7" xfId="1" applyFont="1" applyBorder="1" applyAlignment="1">
      <alignment vertical="center" shrinkToFit="1"/>
    </xf>
    <xf numFmtId="0" fontId="3" fillId="0" borderId="45" xfId="0" applyFont="1" applyBorder="1" applyAlignment="1">
      <alignment vertical="center" shrinkToFit="1"/>
    </xf>
    <xf numFmtId="0" fontId="3" fillId="0" borderId="46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57" fontId="3" fillId="0" borderId="38" xfId="0" applyNumberFormat="1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9" xfId="0" applyFont="1" applyBorder="1" applyAlignment="1">
      <alignment vertical="center" shrinkToFit="1"/>
    </xf>
    <xf numFmtId="38" fontId="3" fillId="0" borderId="15" xfId="1" applyFont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180" fontId="3" fillId="0" borderId="36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59" xfId="0" applyFont="1" applyBorder="1" applyAlignment="1">
      <alignment vertical="center" shrinkToFit="1"/>
    </xf>
    <xf numFmtId="0" fontId="3" fillId="0" borderId="61" xfId="0" applyFont="1" applyBorder="1" applyAlignment="1">
      <alignment vertical="center" shrinkToFit="1"/>
    </xf>
    <xf numFmtId="0" fontId="3" fillId="0" borderId="51" xfId="0" applyFont="1" applyBorder="1" applyAlignment="1">
      <alignment vertical="center" shrinkToFit="1"/>
    </xf>
    <xf numFmtId="0" fontId="3" fillId="0" borderId="62" xfId="0" applyFont="1" applyBorder="1" applyAlignment="1">
      <alignment vertical="center" shrinkToFit="1"/>
    </xf>
    <xf numFmtId="38" fontId="3" fillId="0" borderId="8" xfId="1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3" fillId="0" borderId="12" xfId="0" applyFont="1" applyBorder="1">
      <alignment vertical="center"/>
    </xf>
    <xf numFmtId="0" fontId="13" fillId="0" borderId="13" xfId="0" applyFont="1" applyBorder="1" applyAlignment="1">
      <alignment horizontal="right" vertical="center"/>
    </xf>
    <xf numFmtId="176" fontId="13" fillId="0" borderId="14" xfId="1" applyNumberFormat="1" applyFont="1" applyBorder="1" applyAlignment="1">
      <alignment vertical="center"/>
    </xf>
    <xf numFmtId="176" fontId="13" fillId="0" borderId="15" xfId="1" applyNumberFormat="1" applyFont="1" applyBorder="1" applyAlignment="1">
      <alignment vertical="center"/>
    </xf>
    <xf numFmtId="176" fontId="13" fillId="0" borderId="16" xfId="1" applyNumberFormat="1" applyFont="1" applyBorder="1" applyAlignment="1">
      <alignment vertical="center"/>
    </xf>
    <xf numFmtId="0" fontId="14" fillId="0" borderId="6" xfId="0" applyFont="1" applyBorder="1">
      <alignment vertical="center"/>
    </xf>
    <xf numFmtId="0" fontId="14" fillId="0" borderId="2" xfId="0" applyFont="1" applyBorder="1" applyAlignment="1">
      <alignment horizontal="right" vertical="center"/>
    </xf>
    <xf numFmtId="176" fontId="13" fillId="0" borderId="4" xfId="1" applyNumberFormat="1" applyFont="1" applyBorder="1" applyAlignment="1">
      <alignment vertical="center"/>
    </xf>
    <xf numFmtId="176" fontId="13" fillId="0" borderId="2" xfId="1" applyNumberFormat="1" applyFont="1" applyBorder="1" applyAlignment="1">
      <alignment vertical="center"/>
    </xf>
    <xf numFmtId="176" fontId="13" fillId="0" borderId="3" xfId="1" applyNumberFormat="1" applyFont="1" applyBorder="1" applyAlignment="1">
      <alignment vertical="center"/>
    </xf>
    <xf numFmtId="0" fontId="13" fillId="0" borderId="13" xfId="0" applyFont="1" applyBorder="1">
      <alignment vertical="center"/>
    </xf>
    <xf numFmtId="0" fontId="14" fillId="0" borderId="2" xfId="0" applyFont="1" applyBorder="1">
      <alignment vertical="center"/>
    </xf>
    <xf numFmtId="0" fontId="14" fillId="0" borderId="19" xfId="0" applyFont="1" applyBorder="1">
      <alignment vertical="center"/>
    </xf>
    <xf numFmtId="176" fontId="13" fillId="0" borderId="4" xfId="1" applyNumberFormat="1" applyFont="1" applyBorder="1" applyAlignment="1">
      <alignment vertical="center" shrinkToFit="1"/>
    </xf>
    <xf numFmtId="176" fontId="13" fillId="0" borderId="2" xfId="1" applyNumberFormat="1" applyFont="1" applyBorder="1" applyAlignment="1">
      <alignment vertical="center" shrinkToFit="1"/>
    </xf>
    <xf numFmtId="176" fontId="13" fillId="0" borderId="3" xfId="1" applyNumberFormat="1" applyFont="1" applyBorder="1" applyAlignment="1">
      <alignment vertical="center" shrinkToFit="1"/>
    </xf>
    <xf numFmtId="0" fontId="14" fillId="0" borderId="7" xfId="0" applyFont="1" applyBorder="1">
      <alignment vertical="center"/>
    </xf>
    <xf numFmtId="176" fontId="13" fillId="0" borderId="23" xfId="0" applyNumberFormat="1" applyFont="1" applyBorder="1" applyAlignment="1">
      <alignment vertical="center"/>
    </xf>
    <xf numFmtId="176" fontId="13" fillId="0" borderId="7" xfId="1" applyNumberFormat="1" applyFont="1" applyBorder="1" applyAlignment="1">
      <alignment vertical="center"/>
    </xf>
    <xf numFmtId="176" fontId="13" fillId="0" borderId="24" xfId="0" applyNumberFormat="1" applyFont="1" applyBorder="1" applyAlignment="1">
      <alignment vertical="center"/>
    </xf>
    <xf numFmtId="176" fontId="14" fillId="0" borderId="24" xfId="0" applyNumberFormat="1" applyFont="1" applyBorder="1" applyAlignment="1">
      <alignment vertical="center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0" fontId="13" fillId="0" borderId="2" xfId="0" applyFont="1" applyBorder="1" applyAlignment="1">
      <alignment horizontal="distributed" vertical="center"/>
    </xf>
    <xf numFmtId="176" fontId="8" fillId="0" borderId="14" xfId="1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distributed" vertical="center"/>
    </xf>
    <xf numFmtId="176" fontId="14" fillId="0" borderId="4" xfId="1" applyNumberFormat="1" applyFont="1" applyBorder="1" applyAlignment="1">
      <alignment vertical="center"/>
    </xf>
    <xf numFmtId="176" fontId="14" fillId="0" borderId="2" xfId="1" applyNumberFormat="1" applyFont="1" applyBorder="1" applyAlignment="1">
      <alignment vertical="center"/>
    </xf>
    <xf numFmtId="176" fontId="14" fillId="0" borderId="3" xfId="1" applyNumberFormat="1" applyFont="1" applyBorder="1" applyAlignment="1">
      <alignment vertical="center"/>
    </xf>
    <xf numFmtId="0" fontId="9" fillId="0" borderId="6" xfId="0" applyFont="1" applyBorder="1">
      <alignment vertical="center"/>
    </xf>
    <xf numFmtId="0" fontId="9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5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15" fillId="0" borderId="0" xfId="0" applyFont="1" applyBorder="1" applyAlignment="1">
      <alignment vertical="top" shrinkToFit="1"/>
    </xf>
    <xf numFmtId="0" fontId="8" fillId="0" borderId="2" xfId="0" applyFont="1" applyBorder="1" applyAlignment="1">
      <alignment horizontal="distributed" vertical="center"/>
    </xf>
    <xf numFmtId="0" fontId="14" fillId="0" borderId="2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0" fontId="8" fillId="0" borderId="45" xfId="0" applyFont="1" applyBorder="1">
      <alignment vertical="center"/>
    </xf>
    <xf numFmtId="0" fontId="8" fillId="0" borderId="7" xfId="0" applyFont="1" applyBorder="1" applyAlignment="1">
      <alignment horizontal="right" vertical="center"/>
    </xf>
    <xf numFmtId="176" fontId="8" fillId="0" borderId="23" xfId="1" applyNumberFormat="1" applyFont="1" applyBorder="1" applyAlignment="1">
      <alignment vertical="center"/>
    </xf>
    <xf numFmtId="176" fontId="8" fillId="0" borderId="24" xfId="1" applyNumberFormat="1" applyFont="1" applyBorder="1" applyAlignment="1">
      <alignment vertical="center"/>
    </xf>
    <xf numFmtId="0" fontId="10" fillId="0" borderId="66" xfId="0" applyFont="1" applyBorder="1" applyAlignment="1">
      <alignment vertical="center"/>
    </xf>
    <xf numFmtId="0" fontId="10" fillId="0" borderId="66" xfId="0" applyFont="1" applyBorder="1">
      <alignment vertical="center"/>
    </xf>
    <xf numFmtId="49" fontId="8" fillId="0" borderId="0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8" fillId="0" borderId="6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3" fillId="0" borderId="13" xfId="0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0" fontId="13" fillId="0" borderId="2" xfId="0" applyFont="1" applyBorder="1" applyAlignment="1">
      <alignment horizontal="distributed" vertical="center"/>
    </xf>
    <xf numFmtId="0" fontId="8" fillId="0" borderId="19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0" fontId="13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distributed"/>
    </xf>
    <xf numFmtId="0" fontId="3" fillId="0" borderId="66" xfId="0" applyFont="1" applyFill="1" applyBorder="1" applyAlignment="1">
      <alignment horizontal="left" vertical="center" shrinkToFit="1"/>
    </xf>
    <xf numFmtId="0" fontId="3" fillId="0" borderId="8" xfId="0" applyFont="1" applyBorder="1" applyAlignment="1">
      <alignment vertical="center"/>
    </xf>
    <xf numFmtId="0" fontId="9" fillId="0" borderId="13" xfId="0" applyFont="1" applyBorder="1" applyAlignment="1">
      <alignment horizontal="distributed" vertical="center"/>
    </xf>
    <xf numFmtId="176" fontId="8" fillId="0" borderId="15" xfId="1" applyNumberFormat="1" applyFont="1" applyBorder="1" applyAlignment="1">
      <alignment horizontal="left" vertical="center"/>
    </xf>
    <xf numFmtId="176" fontId="8" fillId="0" borderId="16" xfId="1" applyNumberFormat="1" applyFont="1" applyBorder="1" applyAlignment="1">
      <alignment horizontal="left" vertical="center"/>
    </xf>
    <xf numFmtId="0" fontId="9" fillId="0" borderId="15" xfId="0" applyFont="1" applyBorder="1" applyAlignment="1">
      <alignment horizontal="distributed" vertical="center"/>
    </xf>
    <xf numFmtId="0" fontId="3" fillId="0" borderId="63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3" fillId="0" borderId="66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60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3" fillId="0" borderId="64" xfId="0" applyFont="1" applyBorder="1" applyAlignment="1">
      <alignment vertical="distributed" textRotation="255" indent="1" shrinkToFit="1"/>
    </xf>
    <xf numFmtId="0" fontId="0" fillId="0" borderId="32" xfId="0" applyBorder="1" applyAlignment="1">
      <alignment vertical="distributed" textRotation="255" indent="1" shrinkToFit="1"/>
    </xf>
    <xf numFmtId="0" fontId="0" fillId="0" borderId="61" xfId="0" applyBorder="1" applyAlignment="1">
      <alignment vertical="distributed" textRotation="255" indent="1" shrinkToFit="1"/>
    </xf>
    <xf numFmtId="0" fontId="3" fillId="0" borderId="39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distributed" textRotation="255" indent="1" shrinkToFit="1"/>
    </xf>
    <xf numFmtId="0" fontId="0" fillId="0" borderId="32" xfId="0" applyBorder="1" applyAlignment="1">
      <alignment horizontal="center" vertical="distributed" textRotation="255" indent="1" shrinkToFit="1"/>
    </xf>
    <xf numFmtId="0" fontId="0" fillId="0" borderId="61" xfId="0" applyBorder="1" applyAlignment="1">
      <alignment horizontal="center" vertical="distributed" textRotation="255" indent="1" shrinkToFit="1"/>
    </xf>
    <xf numFmtId="0" fontId="3" fillId="0" borderId="39" xfId="0" applyFont="1" applyBorder="1" applyAlignment="1">
      <alignment horizontal="distributed" vertical="center" shrinkToFit="1"/>
    </xf>
    <xf numFmtId="0" fontId="0" fillId="0" borderId="16" xfId="0" applyBorder="1" applyAlignment="1">
      <alignment horizontal="distributed" vertical="center" shrinkToFit="1"/>
    </xf>
    <xf numFmtId="0" fontId="3" fillId="0" borderId="64" xfId="0" applyFont="1" applyBorder="1" applyAlignment="1">
      <alignment horizontal="center" vertical="center" textRotation="255" shrinkToFit="1"/>
    </xf>
    <xf numFmtId="0" fontId="0" fillId="0" borderId="32" xfId="0" applyBorder="1" applyAlignment="1">
      <alignment horizontal="center" vertical="center" textRotation="255" shrinkToFit="1"/>
    </xf>
    <xf numFmtId="0" fontId="0" fillId="0" borderId="61" xfId="0" applyBorder="1" applyAlignment="1">
      <alignment horizontal="center" vertical="center" textRotation="255" shrinkToFit="1"/>
    </xf>
    <xf numFmtId="0" fontId="3" fillId="0" borderId="39" xfId="0" applyFont="1" applyBorder="1" applyAlignment="1">
      <alignment horizontal="left" vertical="center"/>
    </xf>
    <xf numFmtId="0" fontId="0" fillId="0" borderId="16" xfId="0" applyBorder="1">
      <alignment vertical="center"/>
    </xf>
    <xf numFmtId="0" fontId="3" fillId="0" borderId="41" xfId="0" applyFont="1" applyBorder="1" applyAlignment="1">
      <alignment horizontal="center" vertical="distributed" textRotation="255" shrinkToFit="1"/>
    </xf>
    <xf numFmtId="0" fontId="3" fillId="0" borderId="68" xfId="0" applyFont="1" applyBorder="1" applyAlignment="1">
      <alignment horizontal="distributed" vertical="center" shrinkToFit="1"/>
    </xf>
    <xf numFmtId="0" fontId="3" fillId="0" borderId="28" xfId="0" applyFont="1" applyBorder="1" applyAlignment="1">
      <alignment horizontal="distributed" vertical="center" shrinkToFit="1"/>
    </xf>
    <xf numFmtId="0" fontId="3" fillId="0" borderId="5" xfId="0" applyFont="1" applyBorder="1" applyAlignment="1">
      <alignment horizontal="distributed" vertical="center" shrinkToFit="1"/>
    </xf>
    <xf numFmtId="0" fontId="3" fillId="0" borderId="3" xfId="0" applyFont="1" applyBorder="1" applyAlignment="1">
      <alignment horizontal="distributed"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right" shrinkToFit="1"/>
    </xf>
    <xf numFmtId="0" fontId="3" fillId="0" borderId="65" xfId="0" applyFont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3" fillId="0" borderId="4" xfId="0" applyFont="1" applyBorder="1" applyAlignment="1">
      <alignment horizontal="distributed" vertical="center" shrinkToFit="1"/>
    </xf>
    <xf numFmtId="0" fontId="0" fillId="0" borderId="2" xfId="0" applyBorder="1" applyAlignment="1">
      <alignment horizontal="distributed" vertical="center" shrinkToFit="1"/>
    </xf>
    <xf numFmtId="0" fontId="0" fillId="0" borderId="6" xfId="0" applyBorder="1" applyAlignment="1">
      <alignment horizontal="distributed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</sheetPr>
  <dimension ref="A1:AG229"/>
  <sheetViews>
    <sheetView tabSelected="1" zoomScaleNormal="100" zoomScaleSheetLayoutView="100" workbookViewId="0">
      <selection sqref="A1:AF1"/>
    </sheetView>
  </sheetViews>
  <sheetFormatPr defaultRowHeight="13.5" x14ac:dyDescent="0.15"/>
  <cols>
    <col min="1" max="1" width="1.125" style="75" customWidth="1"/>
    <col min="2" max="2" width="2.25" style="75" customWidth="1"/>
    <col min="3" max="3" width="2.5" style="75" customWidth="1"/>
    <col min="4" max="5" width="12.125" style="75" customWidth="1"/>
    <col min="6" max="6" width="1" style="75" hidden="1" customWidth="1"/>
    <col min="7" max="8" width="1.25" style="86" customWidth="1"/>
    <col min="9" max="9" width="8.75" style="75" customWidth="1"/>
    <col min="10" max="10" width="1.25" style="87" customWidth="1"/>
    <col min="11" max="11" width="1.25" style="86" customWidth="1"/>
    <col min="12" max="12" width="8.75" style="75" customWidth="1"/>
    <col min="13" max="13" width="1.25" style="87" customWidth="1"/>
    <col min="14" max="14" width="1.25" style="86" customWidth="1"/>
    <col min="15" max="15" width="8.75" style="75" customWidth="1"/>
    <col min="16" max="16" width="2.125" style="87" customWidth="1"/>
    <col min="17" max="17" width="6.875" style="75" customWidth="1"/>
    <col min="18" max="18" width="1.125" style="75" customWidth="1"/>
    <col min="19" max="19" width="2.25" style="75" customWidth="1"/>
    <col min="20" max="20" width="2.625" style="75" customWidth="1"/>
    <col min="21" max="22" width="12.125" style="75" customWidth="1"/>
    <col min="23" max="23" width="1" style="75" customWidth="1"/>
    <col min="24" max="24" width="1.25" style="86" customWidth="1"/>
    <col min="25" max="25" width="8.75" style="75" customWidth="1"/>
    <col min="26" max="26" width="1.25" style="87" customWidth="1"/>
    <col min="27" max="27" width="1.25" style="86" customWidth="1"/>
    <col min="28" max="28" width="8.75" style="75" customWidth="1"/>
    <col min="29" max="29" width="1.25" style="87" customWidth="1"/>
    <col min="30" max="30" width="1.25" style="86" customWidth="1"/>
    <col min="31" max="31" width="9.375" style="75" customWidth="1"/>
    <col min="32" max="32" width="2.125" style="87" customWidth="1"/>
    <col min="33" max="16384" width="9" style="75"/>
  </cols>
  <sheetData>
    <row r="1" spans="1:32" ht="18.75" customHeight="1" x14ac:dyDescent="0.15">
      <c r="A1" s="229" t="s">
        <v>191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</row>
    <row r="2" spans="1:32" s="12" customFormat="1" ht="21.75" customHeight="1" x14ac:dyDescent="0.15">
      <c r="A2" s="230" t="s">
        <v>1</v>
      </c>
      <c r="B2" s="230"/>
      <c r="C2" s="230"/>
      <c r="D2" s="231"/>
      <c r="E2" s="231"/>
      <c r="F2" s="231"/>
      <c r="G2" s="231"/>
      <c r="H2" s="231"/>
      <c r="I2" s="231"/>
      <c r="J2" s="231"/>
      <c r="K2" s="14"/>
      <c r="L2" s="14"/>
      <c r="M2" s="14"/>
      <c r="N2" s="14"/>
      <c r="O2" s="14"/>
      <c r="P2" s="14"/>
      <c r="Q2" s="16"/>
      <c r="R2" s="15"/>
      <c r="S2" s="15"/>
      <c r="T2" s="15"/>
      <c r="U2" s="15"/>
      <c r="V2" s="16"/>
      <c r="W2" s="16"/>
      <c r="X2" s="14"/>
      <c r="Y2" s="14"/>
      <c r="Z2" s="14"/>
      <c r="AA2" s="14"/>
      <c r="AB2" s="14"/>
      <c r="AC2" s="14"/>
      <c r="AD2" s="14"/>
      <c r="AE2" s="232"/>
      <c r="AF2" s="232"/>
    </row>
    <row r="3" spans="1:32" s="12" customFormat="1" ht="21.75" customHeight="1" x14ac:dyDescent="0.15">
      <c r="A3" s="215"/>
      <c r="B3" s="215"/>
      <c r="C3" s="215"/>
      <c r="D3" s="216"/>
      <c r="E3" s="216"/>
      <c r="F3" s="216"/>
      <c r="G3" s="216"/>
      <c r="H3" s="216"/>
      <c r="I3" s="216"/>
      <c r="J3" s="216"/>
      <c r="K3" s="14"/>
      <c r="L3" s="14"/>
      <c r="M3" s="14"/>
      <c r="N3" s="14"/>
      <c r="O3" s="14"/>
      <c r="P3" s="14"/>
      <c r="Q3" s="16"/>
      <c r="R3" s="15"/>
      <c r="S3" s="15"/>
      <c r="T3" s="15"/>
      <c r="U3" s="15"/>
      <c r="V3" s="16"/>
      <c r="W3" s="16"/>
      <c r="X3" s="14"/>
      <c r="Y3" s="14"/>
      <c r="Z3" s="14"/>
      <c r="AA3" s="14"/>
      <c r="AB3" s="14"/>
      <c r="AC3" s="14"/>
      <c r="AD3" s="14"/>
      <c r="AE3" s="232" t="s">
        <v>2</v>
      </c>
      <c r="AF3" s="232"/>
    </row>
    <row r="4" spans="1:32" s="12" customFormat="1" ht="14.65" customHeight="1" x14ac:dyDescent="0.15">
      <c r="A4" s="233" t="s">
        <v>144</v>
      </c>
      <c r="B4" s="234"/>
      <c r="C4" s="234"/>
      <c r="D4" s="234"/>
      <c r="E4" s="234"/>
      <c r="F4" s="235"/>
      <c r="G4" s="17"/>
      <c r="H4" s="233" t="s">
        <v>192</v>
      </c>
      <c r="I4" s="234"/>
      <c r="J4" s="236"/>
      <c r="K4" s="233" t="s">
        <v>193</v>
      </c>
      <c r="L4" s="234"/>
      <c r="M4" s="236"/>
      <c r="N4" s="233" t="s">
        <v>141</v>
      </c>
      <c r="O4" s="234"/>
      <c r="P4" s="236"/>
      <c r="Q4" s="18"/>
      <c r="R4" s="233" t="s">
        <v>144</v>
      </c>
      <c r="S4" s="234"/>
      <c r="T4" s="234"/>
      <c r="U4" s="234"/>
      <c r="V4" s="234"/>
      <c r="W4" s="235"/>
      <c r="X4" s="233" t="s">
        <v>192</v>
      </c>
      <c r="Y4" s="234"/>
      <c r="Z4" s="236"/>
      <c r="AA4" s="233" t="s">
        <v>193</v>
      </c>
      <c r="AB4" s="234"/>
      <c r="AC4" s="236"/>
      <c r="AD4" s="233" t="s">
        <v>141</v>
      </c>
      <c r="AE4" s="234"/>
      <c r="AF4" s="236"/>
    </row>
    <row r="5" spans="1:32" s="12" customFormat="1" ht="14.65" customHeight="1" x14ac:dyDescent="0.15">
      <c r="A5" s="19"/>
      <c r="B5" s="237" t="s">
        <v>3</v>
      </c>
      <c r="C5" s="237"/>
      <c r="D5" s="237"/>
      <c r="E5" s="237"/>
      <c r="F5" s="182"/>
      <c r="G5" s="183"/>
      <c r="H5" s="184" t="s">
        <v>142</v>
      </c>
      <c r="I5" s="185">
        <f>SUM(I6:I10)</f>
        <v>0</v>
      </c>
      <c r="J5" s="186" t="s">
        <v>143</v>
      </c>
      <c r="K5" s="184" t="s">
        <v>142</v>
      </c>
      <c r="L5" s="185">
        <f>SUM(L6:L10)</f>
        <v>0</v>
      </c>
      <c r="M5" s="186" t="s">
        <v>143</v>
      </c>
      <c r="N5" s="184" t="s">
        <v>142</v>
      </c>
      <c r="O5" s="185">
        <f>SUM(O6:O10)</f>
        <v>0</v>
      </c>
      <c r="P5" s="186" t="s">
        <v>143</v>
      </c>
      <c r="Q5" s="18"/>
      <c r="R5" s="25"/>
      <c r="S5" s="237" t="s">
        <v>4</v>
      </c>
      <c r="T5" s="237"/>
      <c r="U5" s="237"/>
      <c r="V5" s="237"/>
      <c r="W5" s="192"/>
      <c r="X5" s="184" t="s">
        <v>142</v>
      </c>
      <c r="Y5" s="190">
        <f>SUM(Y6:Y9)</f>
        <v>0</v>
      </c>
      <c r="Z5" s="186" t="s">
        <v>143</v>
      </c>
      <c r="AA5" s="184" t="s">
        <v>142</v>
      </c>
      <c r="AB5" s="190">
        <f>SUM(AB6:AB9)</f>
        <v>0</v>
      </c>
      <c r="AC5" s="186" t="s">
        <v>143</v>
      </c>
      <c r="AD5" s="184" t="s">
        <v>142</v>
      </c>
      <c r="AE5" s="190">
        <f>SUM(AE6:AE9)</f>
        <v>0</v>
      </c>
      <c r="AF5" s="186" t="s">
        <v>143</v>
      </c>
    </row>
    <row r="6" spans="1:32" s="12" customFormat="1" ht="14.65" customHeight="1" x14ac:dyDescent="0.15">
      <c r="A6" s="26"/>
      <c r="B6" s="16"/>
      <c r="C6" s="238" t="s">
        <v>5</v>
      </c>
      <c r="D6" s="238"/>
      <c r="E6" s="238"/>
      <c r="F6" s="27"/>
      <c r="G6" s="11"/>
      <c r="H6" s="5"/>
      <c r="I6" s="3"/>
      <c r="J6" s="4"/>
      <c r="K6" s="5"/>
      <c r="L6" s="3"/>
      <c r="M6" s="4"/>
      <c r="N6" s="5"/>
      <c r="O6" s="3">
        <f>I6-L6</f>
        <v>0</v>
      </c>
      <c r="P6" s="4"/>
      <c r="Q6" s="18"/>
      <c r="R6" s="16"/>
      <c r="S6" s="16"/>
      <c r="T6" s="238" t="s">
        <v>177</v>
      </c>
      <c r="U6" s="238"/>
      <c r="V6" s="238"/>
      <c r="W6" s="16"/>
      <c r="X6" s="5"/>
      <c r="Y6" s="3"/>
      <c r="Z6" s="4"/>
      <c r="AA6" s="5"/>
      <c r="AB6" s="3"/>
      <c r="AC6" s="4"/>
      <c r="AD6" s="5"/>
      <c r="AE6" s="3">
        <f>Y6-AB6</f>
        <v>0</v>
      </c>
      <c r="AF6" s="4"/>
    </row>
    <row r="7" spans="1:32" s="12" customFormat="1" ht="14.65" customHeight="1" x14ac:dyDescent="0.15">
      <c r="A7" s="28"/>
      <c r="B7" s="29"/>
      <c r="C7" s="240" t="s">
        <v>7</v>
      </c>
      <c r="D7" s="240"/>
      <c r="E7" s="240"/>
      <c r="F7" s="30"/>
      <c r="G7" s="31"/>
      <c r="H7" s="5"/>
      <c r="I7" s="3"/>
      <c r="J7" s="4"/>
      <c r="K7" s="5"/>
      <c r="L7" s="3"/>
      <c r="M7" s="4"/>
      <c r="N7" s="5"/>
      <c r="O7" s="3">
        <f>I7-L7</f>
        <v>0</v>
      </c>
      <c r="P7" s="4"/>
      <c r="Q7" s="18"/>
      <c r="R7" s="29"/>
      <c r="S7" s="29"/>
      <c r="T7" s="238" t="s">
        <v>6</v>
      </c>
      <c r="U7" s="238"/>
      <c r="V7" s="238"/>
      <c r="W7" s="29"/>
      <c r="X7" s="5"/>
      <c r="Y7" s="3"/>
      <c r="Z7" s="4"/>
      <c r="AA7" s="5"/>
      <c r="AB7" s="3"/>
      <c r="AC7" s="4"/>
      <c r="AD7" s="5"/>
      <c r="AE7" s="3">
        <f>Y7-AB7</f>
        <v>0</v>
      </c>
      <c r="AF7" s="4"/>
    </row>
    <row r="8" spans="1:32" s="12" customFormat="1" ht="14.65" customHeight="1" x14ac:dyDescent="0.15">
      <c r="A8" s="32"/>
      <c r="B8" s="33"/>
      <c r="C8" s="238" t="s">
        <v>9</v>
      </c>
      <c r="D8" s="238"/>
      <c r="E8" s="238"/>
      <c r="F8" s="34"/>
      <c r="G8" s="35"/>
      <c r="H8" s="5"/>
      <c r="I8" s="3"/>
      <c r="J8" s="4"/>
      <c r="K8" s="5"/>
      <c r="L8" s="3"/>
      <c r="M8" s="4"/>
      <c r="N8" s="5"/>
      <c r="O8" s="3">
        <f>I8-L8</f>
        <v>0</v>
      </c>
      <c r="P8" s="4"/>
      <c r="Q8" s="18"/>
      <c r="R8" s="32"/>
      <c r="S8" s="33"/>
      <c r="T8" s="238" t="s">
        <v>8</v>
      </c>
      <c r="U8" s="238"/>
      <c r="V8" s="238"/>
      <c r="W8" s="33"/>
      <c r="X8" s="5"/>
      <c r="Y8" s="3"/>
      <c r="Z8" s="4"/>
      <c r="AA8" s="5"/>
      <c r="AB8" s="3"/>
      <c r="AC8" s="4"/>
      <c r="AD8" s="5"/>
      <c r="AE8" s="3">
        <f>Y8-AB8</f>
        <v>0</v>
      </c>
      <c r="AF8" s="4"/>
    </row>
    <row r="9" spans="1:32" s="12" customFormat="1" ht="14.65" customHeight="1" x14ac:dyDescent="0.15">
      <c r="A9" s="26"/>
      <c r="B9" s="33"/>
      <c r="C9" s="238" t="s">
        <v>11</v>
      </c>
      <c r="D9" s="238"/>
      <c r="E9" s="238"/>
      <c r="F9" s="34"/>
      <c r="G9" s="35"/>
      <c r="H9" s="5"/>
      <c r="I9" s="3"/>
      <c r="J9" s="4"/>
      <c r="K9" s="5"/>
      <c r="L9" s="3"/>
      <c r="M9" s="4"/>
      <c r="N9" s="5"/>
      <c r="O9" s="3">
        <f>I9-L9</f>
        <v>0</v>
      </c>
      <c r="P9" s="4"/>
      <c r="Q9" s="18"/>
      <c r="R9" s="15"/>
      <c r="S9" s="15"/>
      <c r="T9" s="238" t="s">
        <v>10</v>
      </c>
      <c r="U9" s="238"/>
      <c r="V9" s="238"/>
      <c r="W9" s="15"/>
      <c r="X9" s="5"/>
      <c r="Y9" s="3"/>
      <c r="Z9" s="4"/>
      <c r="AA9" s="5"/>
      <c r="AB9" s="3"/>
      <c r="AC9" s="4"/>
      <c r="AD9" s="5"/>
      <c r="AE9" s="3">
        <f>Y9-AB9</f>
        <v>0</v>
      </c>
      <c r="AF9" s="4"/>
    </row>
    <row r="10" spans="1:32" s="12" customFormat="1" ht="14.65" customHeight="1" x14ac:dyDescent="0.15">
      <c r="A10" s="32"/>
      <c r="B10" s="33"/>
      <c r="C10" s="238" t="s">
        <v>12</v>
      </c>
      <c r="D10" s="238"/>
      <c r="E10" s="238"/>
      <c r="F10" s="34"/>
      <c r="G10" s="35"/>
      <c r="H10" s="5"/>
      <c r="I10" s="3"/>
      <c r="J10" s="4"/>
      <c r="K10" s="5"/>
      <c r="L10" s="3"/>
      <c r="M10" s="4"/>
      <c r="N10" s="5"/>
      <c r="O10" s="3">
        <f>I10-L10</f>
        <v>0</v>
      </c>
      <c r="P10" s="4"/>
      <c r="Q10" s="18"/>
      <c r="R10" s="32"/>
      <c r="S10" s="239" t="s">
        <v>13</v>
      </c>
      <c r="T10" s="239"/>
      <c r="U10" s="239"/>
      <c r="V10" s="239"/>
      <c r="W10" s="193"/>
      <c r="X10" s="189" t="s">
        <v>142</v>
      </c>
      <c r="Y10" s="190">
        <f>SUM(Y11:Y13)</f>
        <v>0</v>
      </c>
      <c r="Z10" s="191" t="s">
        <v>143</v>
      </c>
      <c r="AA10" s="189" t="s">
        <v>142</v>
      </c>
      <c r="AB10" s="190">
        <f>SUM(AB11:AB13)</f>
        <v>0</v>
      </c>
      <c r="AC10" s="191" t="s">
        <v>143</v>
      </c>
      <c r="AD10" s="189" t="s">
        <v>142</v>
      </c>
      <c r="AE10" s="190">
        <f>SUM(AE11:AE13)</f>
        <v>0</v>
      </c>
      <c r="AF10" s="191" t="s">
        <v>143</v>
      </c>
    </row>
    <row r="11" spans="1:32" s="12" customFormat="1" ht="14.65" customHeight="1" x14ac:dyDescent="0.15">
      <c r="A11" s="32"/>
      <c r="B11" s="239" t="s">
        <v>15</v>
      </c>
      <c r="C11" s="239"/>
      <c r="D11" s="239"/>
      <c r="E11" s="239"/>
      <c r="F11" s="187"/>
      <c r="G11" s="188"/>
      <c r="H11" s="189" t="s">
        <v>142</v>
      </c>
      <c r="I11" s="190">
        <f>SUM(I12:I14)</f>
        <v>0</v>
      </c>
      <c r="J11" s="191" t="s">
        <v>143</v>
      </c>
      <c r="K11" s="189" t="s">
        <v>142</v>
      </c>
      <c r="L11" s="190">
        <f>SUM(L12:L14)</f>
        <v>0</v>
      </c>
      <c r="M11" s="191" t="s">
        <v>143</v>
      </c>
      <c r="N11" s="189" t="s">
        <v>142</v>
      </c>
      <c r="O11" s="190">
        <f>SUM(O12:O14)</f>
        <v>0</v>
      </c>
      <c r="P11" s="191" t="s">
        <v>143</v>
      </c>
      <c r="Q11" s="18"/>
      <c r="R11" s="15"/>
      <c r="S11" s="15"/>
      <c r="T11" s="238" t="s">
        <v>14</v>
      </c>
      <c r="U11" s="238"/>
      <c r="V11" s="238"/>
      <c r="W11" s="15"/>
      <c r="X11" s="36"/>
      <c r="Y11" s="3"/>
      <c r="Z11" s="37"/>
      <c r="AA11" s="36"/>
      <c r="AB11" s="3"/>
      <c r="AC11" s="37"/>
      <c r="AD11" s="36"/>
      <c r="AE11" s="3">
        <f>Y11-AB11</f>
        <v>0</v>
      </c>
      <c r="AF11" s="37"/>
    </row>
    <row r="12" spans="1:32" s="12" customFormat="1" ht="14.65" customHeight="1" x14ac:dyDescent="0.15">
      <c r="A12" s="26"/>
      <c r="B12" s="33"/>
      <c r="C12" s="238" t="s">
        <v>17</v>
      </c>
      <c r="D12" s="238"/>
      <c r="E12" s="238"/>
      <c r="F12" s="34"/>
      <c r="G12" s="35"/>
      <c r="H12" s="5"/>
      <c r="I12" s="3"/>
      <c r="J12" s="4"/>
      <c r="K12" s="5"/>
      <c r="L12" s="3"/>
      <c r="M12" s="4"/>
      <c r="N12" s="5"/>
      <c r="O12" s="3">
        <f t="shared" ref="O12:O31" si="0">I12-L12</f>
        <v>0</v>
      </c>
      <c r="P12" s="4"/>
      <c r="Q12" s="18"/>
      <c r="R12" s="29"/>
      <c r="S12" s="29"/>
      <c r="T12" s="238" t="s">
        <v>16</v>
      </c>
      <c r="U12" s="238"/>
      <c r="V12" s="238"/>
      <c r="W12" s="29"/>
      <c r="X12" s="5"/>
      <c r="Y12" s="3"/>
      <c r="Z12" s="4"/>
      <c r="AA12" s="38"/>
      <c r="AB12" s="3"/>
      <c r="AC12" s="8"/>
      <c r="AD12" s="213"/>
      <c r="AE12" s="3">
        <f>Y12-AB12</f>
        <v>0</v>
      </c>
      <c r="AF12" s="214"/>
    </row>
    <row r="13" spans="1:32" s="12" customFormat="1" ht="14.65" customHeight="1" x14ac:dyDescent="0.15">
      <c r="A13" s="28"/>
      <c r="B13" s="33"/>
      <c r="C13" s="238" t="s">
        <v>19</v>
      </c>
      <c r="D13" s="238"/>
      <c r="E13" s="238"/>
      <c r="F13" s="34"/>
      <c r="G13" s="35"/>
      <c r="H13" s="5"/>
      <c r="I13" s="3"/>
      <c r="J13" s="4"/>
      <c r="K13" s="5"/>
      <c r="L13" s="3"/>
      <c r="M13" s="4"/>
      <c r="N13" s="5"/>
      <c r="O13" s="3">
        <f t="shared" si="0"/>
        <v>0</v>
      </c>
      <c r="P13" s="4"/>
      <c r="Q13" s="18"/>
      <c r="R13" s="29"/>
      <c r="S13" s="29"/>
      <c r="T13" s="238" t="s">
        <v>18</v>
      </c>
      <c r="U13" s="238"/>
      <c r="V13" s="238"/>
      <c r="W13" s="29"/>
      <c r="X13" s="5"/>
      <c r="Y13" s="3"/>
      <c r="Z13" s="4"/>
      <c r="AA13" s="5"/>
      <c r="AB13" s="3"/>
      <c r="AC13" s="4"/>
      <c r="AD13" s="5"/>
      <c r="AE13" s="3">
        <f>Y13-AB13</f>
        <v>0</v>
      </c>
      <c r="AF13" s="4"/>
    </row>
    <row r="14" spans="1:32" s="12" customFormat="1" ht="14.65" customHeight="1" x14ac:dyDescent="0.15">
      <c r="A14" s="32"/>
      <c r="B14" s="33"/>
      <c r="C14" s="238" t="s">
        <v>20</v>
      </c>
      <c r="D14" s="238"/>
      <c r="E14" s="238"/>
      <c r="F14" s="34"/>
      <c r="G14" s="35"/>
      <c r="H14" s="5"/>
      <c r="I14" s="3"/>
      <c r="J14" s="4"/>
      <c r="K14" s="5"/>
      <c r="L14" s="3"/>
      <c r="M14" s="4"/>
      <c r="N14" s="5"/>
      <c r="O14" s="3">
        <f t="shared" si="0"/>
        <v>0</v>
      </c>
      <c r="P14" s="4"/>
      <c r="Q14" s="18"/>
      <c r="R14" s="29"/>
      <c r="S14" s="239" t="s">
        <v>21</v>
      </c>
      <c r="T14" s="239"/>
      <c r="U14" s="239"/>
      <c r="V14" s="239"/>
      <c r="W14" s="194"/>
      <c r="X14" s="189" t="s">
        <v>142</v>
      </c>
      <c r="Y14" s="190">
        <f>SUM(Y15:Y19)</f>
        <v>0</v>
      </c>
      <c r="Z14" s="191" t="s">
        <v>143</v>
      </c>
      <c r="AA14" s="189" t="s">
        <v>142</v>
      </c>
      <c r="AB14" s="190">
        <f>SUM(AB15:AB19)</f>
        <v>0</v>
      </c>
      <c r="AC14" s="191" t="s">
        <v>143</v>
      </c>
      <c r="AD14" s="189" t="s">
        <v>142</v>
      </c>
      <c r="AE14" s="190">
        <f>SUM(AE15:AE19)</f>
        <v>0</v>
      </c>
      <c r="AF14" s="191" t="s">
        <v>143</v>
      </c>
    </row>
    <row r="15" spans="1:32" s="12" customFormat="1" ht="14.65" customHeight="1" x14ac:dyDescent="0.15">
      <c r="A15" s="26"/>
      <c r="B15" s="239" t="s">
        <v>22</v>
      </c>
      <c r="C15" s="239"/>
      <c r="D15" s="239"/>
      <c r="E15" s="239"/>
      <c r="F15" s="187"/>
      <c r="G15" s="188"/>
      <c r="H15" s="189" t="s">
        <v>142</v>
      </c>
      <c r="I15" s="190">
        <f>SUM(I16:I17)</f>
        <v>0</v>
      </c>
      <c r="J15" s="191" t="s">
        <v>143</v>
      </c>
      <c r="K15" s="189" t="s">
        <v>142</v>
      </c>
      <c r="L15" s="190">
        <f>SUM(L16:L17)</f>
        <v>0</v>
      </c>
      <c r="M15" s="191" t="s">
        <v>143</v>
      </c>
      <c r="N15" s="189" t="s">
        <v>142</v>
      </c>
      <c r="O15" s="190">
        <f>SUM(O16:O17)</f>
        <v>0</v>
      </c>
      <c r="P15" s="191" t="s">
        <v>143</v>
      </c>
      <c r="Q15" s="18"/>
      <c r="R15" s="29"/>
      <c r="S15" s="207"/>
      <c r="T15" s="238" t="s">
        <v>23</v>
      </c>
      <c r="U15" s="238"/>
      <c r="V15" s="238"/>
      <c r="W15" s="194"/>
      <c r="X15" s="208"/>
      <c r="Y15" s="209"/>
      <c r="Z15" s="210"/>
      <c r="AA15" s="208"/>
      <c r="AB15" s="209"/>
      <c r="AC15" s="210"/>
      <c r="AD15" s="208"/>
      <c r="AE15" s="209">
        <f>SUM(AE16:AE19)</f>
        <v>0</v>
      </c>
      <c r="AF15" s="210"/>
    </row>
    <row r="16" spans="1:32" s="12" customFormat="1" ht="14.65" customHeight="1" x14ac:dyDescent="0.15">
      <c r="A16" s="32"/>
      <c r="B16" s="33"/>
      <c r="C16" s="238" t="s">
        <v>24</v>
      </c>
      <c r="D16" s="238"/>
      <c r="E16" s="238"/>
      <c r="F16" s="34"/>
      <c r="G16" s="35"/>
      <c r="H16" s="5"/>
      <c r="I16" s="3"/>
      <c r="J16" s="4"/>
      <c r="K16" s="5"/>
      <c r="L16" s="3"/>
      <c r="M16" s="4"/>
      <c r="N16" s="5"/>
      <c r="O16" s="3">
        <f t="shared" si="0"/>
        <v>0</v>
      </c>
      <c r="P16" s="4"/>
      <c r="Q16" s="18"/>
      <c r="R16" s="29"/>
      <c r="S16" s="39"/>
      <c r="T16" s="238" t="s">
        <v>25</v>
      </c>
      <c r="U16" s="238"/>
      <c r="V16" s="238"/>
      <c r="W16" s="33"/>
      <c r="X16" s="5"/>
      <c r="Y16" s="3"/>
      <c r="Z16" s="4"/>
      <c r="AA16" s="5"/>
      <c r="AB16" s="3"/>
      <c r="AC16" s="4"/>
      <c r="AD16" s="5"/>
      <c r="AE16" s="3">
        <f>Y16-AB16</f>
        <v>0</v>
      </c>
      <c r="AF16" s="4"/>
    </row>
    <row r="17" spans="1:32" s="12" customFormat="1" ht="14.65" customHeight="1" x14ac:dyDescent="0.15">
      <c r="A17" s="26"/>
      <c r="B17" s="33"/>
      <c r="C17" s="238" t="s">
        <v>26</v>
      </c>
      <c r="D17" s="238"/>
      <c r="E17" s="238"/>
      <c r="F17" s="34"/>
      <c r="G17" s="35"/>
      <c r="H17" s="5"/>
      <c r="I17" s="3"/>
      <c r="J17" s="4"/>
      <c r="K17" s="5"/>
      <c r="L17" s="3"/>
      <c r="M17" s="4"/>
      <c r="N17" s="5"/>
      <c r="O17" s="3">
        <f t="shared" si="0"/>
        <v>0</v>
      </c>
      <c r="P17" s="4"/>
      <c r="Q17" s="18"/>
      <c r="R17" s="29"/>
      <c r="S17" s="39"/>
      <c r="T17" s="238" t="s">
        <v>27</v>
      </c>
      <c r="U17" s="238"/>
      <c r="V17" s="238"/>
      <c r="W17" s="33"/>
      <c r="X17" s="5"/>
      <c r="Y17" s="3"/>
      <c r="Z17" s="4"/>
      <c r="AA17" s="5"/>
      <c r="AB17" s="3"/>
      <c r="AC17" s="4"/>
      <c r="AD17" s="5"/>
      <c r="AE17" s="3">
        <f>Y17-AB17</f>
        <v>0</v>
      </c>
      <c r="AF17" s="4"/>
    </row>
    <row r="18" spans="1:32" s="12" customFormat="1" ht="14.65" customHeight="1" x14ac:dyDescent="0.15">
      <c r="A18" s="32"/>
      <c r="B18" s="239" t="s">
        <v>28</v>
      </c>
      <c r="C18" s="239"/>
      <c r="D18" s="239"/>
      <c r="E18" s="239"/>
      <c r="F18" s="187"/>
      <c r="G18" s="188"/>
      <c r="H18" s="189" t="s">
        <v>142</v>
      </c>
      <c r="I18" s="190">
        <f>SUM(I19:I21)</f>
        <v>0</v>
      </c>
      <c r="J18" s="191" t="s">
        <v>143</v>
      </c>
      <c r="K18" s="189" t="s">
        <v>142</v>
      </c>
      <c r="L18" s="190">
        <f>SUM(L19:L21)</f>
        <v>0</v>
      </c>
      <c r="M18" s="191" t="s">
        <v>143</v>
      </c>
      <c r="N18" s="189" t="s">
        <v>142</v>
      </c>
      <c r="O18" s="190">
        <f>SUM(O19:O21)</f>
        <v>0</v>
      </c>
      <c r="P18" s="191" t="s">
        <v>143</v>
      </c>
      <c r="Q18" s="18"/>
      <c r="R18" s="29"/>
      <c r="S18" s="39"/>
      <c r="T18" s="238" t="s">
        <v>29</v>
      </c>
      <c r="U18" s="238"/>
      <c r="V18" s="238"/>
      <c r="W18" s="33"/>
      <c r="X18" s="5"/>
      <c r="Y18" s="3"/>
      <c r="Z18" s="4"/>
      <c r="AA18" s="5"/>
      <c r="AB18" s="3"/>
      <c r="AC18" s="4"/>
      <c r="AD18" s="5"/>
      <c r="AE18" s="3">
        <f>Y18-AB18</f>
        <v>0</v>
      </c>
      <c r="AF18" s="4"/>
    </row>
    <row r="19" spans="1:32" s="12" customFormat="1" ht="14.65" customHeight="1" x14ac:dyDescent="0.15">
      <c r="A19" s="26"/>
      <c r="B19" s="33"/>
      <c r="C19" s="238" t="s">
        <v>30</v>
      </c>
      <c r="D19" s="238"/>
      <c r="E19" s="238"/>
      <c r="F19" s="34"/>
      <c r="G19" s="35"/>
      <c r="H19" s="5"/>
      <c r="I19" s="3"/>
      <c r="J19" s="4"/>
      <c r="K19" s="5"/>
      <c r="L19" s="3"/>
      <c r="M19" s="4"/>
      <c r="N19" s="5"/>
      <c r="O19" s="3">
        <f t="shared" si="0"/>
        <v>0</v>
      </c>
      <c r="P19" s="4"/>
      <c r="Q19" s="18"/>
      <c r="R19" s="29"/>
      <c r="S19" s="39"/>
      <c r="T19" s="238" t="s">
        <v>31</v>
      </c>
      <c r="U19" s="238"/>
      <c r="V19" s="238"/>
      <c r="W19" s="33"/>
      <c r="X19" s="5"/>
      <c r="Y19" s="3"/>
      <c r="Z19" s="4"/>
      <c r="AA19" s="5"/>
      <c r="AB19" s="3"/>
      <c r="AC19" s="4"/>
      <c r="AD19" s="5"/>
      <c r="AE19" s="3">
        <f>Y19-AB19</f>
        <v>0</v>
      </c>
      <c r="AF19" s="4"/>
    </row>
    <row r="20" spans="1:32" s="12" customFormat="1" ht="14.65" customHeight="1" x14ac:dyDescent="0.15">
      <c r="A20" s="32"/>
      <c r="B20" s="33"/>
      <c r="C20" s="238" t="s">
        <v>32</v>
      </c>
      <c r="D20" s="238"/>
      <c r="E20" s="238"/>
      <c r="F20" s="34"/>
      <c r="G20" s="35"/>
      <c r="H20" s="5"/>
      <c r="I20" s="3"/>
      <c r="J20" s="4"/>
      <c r="K20" s="5"/>
      <c r="L20" s="3"/>
      <c r="M20" s="4"/>
      <c r="N20" s="5"/>
      <c r="O20" s="3">
        <f t="shared" si="0"/>
        <v>0</v>
      </c>
      <c r="P20" s="4"/>
      <c r="Q20" s="18"/>
      <c r="R20" s="29"/>
      <c r="S20" s="239" t="s">
        <v>34</v>
      </c>
      <c r="T20" s="239"/>
      <c r="U20" s="239"/>
      <c r="V20" s="239"/>
      <c r="W20" s="194"/>
      <c r="X20" s="189" t="s">
        <v>142</v>
      </c>
      <c r="Y20" s="190">
        <f>SUM(Y21:Y29)</f>
        <v>0</v>
      </c>
      <c r="Z20" s="191" t="s">
        <v>143</v>
      </c>
      <c r="AA20" s="189" t="s">
        <v>142</v>
      </c>
      <c r="AB20" s="190">
        <f>SUM(AB21:AB29)</f>
        <v>0</v>
      </c>
      <c r="AC20" s="191" t="s">
        <v>143</v>
      </c>
      <c r="AD20" s="189" t="s">
        <v>142</v>
      </c>
      <c r="AE20" s="190">
        <f>SUM(AE21:AE29)</f>
        <v>0</v>
      </c>
      <c r="AF20" s="191" t="s">
        <v>143</v>
      </c>
    </row>
    <row r="21" spans="1:32" s="12" customFormat="1" ht="14.65" customHeight="1" x14ac:dyDescent="0.15">
      <c r="A21" s="26"/>
      <c r="B21" s="33"/>
      <c r="C21" s="238" t="s">
        <v>33</v>
      </c>
      <c r="D21" s="238"/>
      <c r="E21" s="238"/>
      <c r="F21" s="34"/>
      <c r="G21" s="35"/>
      <c r="H21" s="5"/>
      <c r="I21" s="3"/>
      <c r="J21" s="4"/>
      <c r="K21" s="5"/>
      <c r="L21" s="3"/>
      <c r="M21" s="4"/>
      <c r="N21" s="5"/>
      <c r="O21" s="3">
        <f>I21-L21</f>
        <v>0</v>
      </c>
      <c r="P21" s="4"/>
      <c r="Q21" s="18"/>
      <c r="R21" s="29"/>
      <c r="S21" s="207"/>
      <c r="T21" s="238" t="s">
        <v>178</v>
      </c>
      <c r="U21" s="238"/>
      <c r="V21" s="238"/>
      <c r="W21" s="194"/>
      <c r="X21" s="208"/>
      <c r="Y21" s="209"/>
      <c r="Z21" s="210"/>
      <c r="AA21" s="208"/>
      <c r="AB21" s="209"/>
      <c r="AC21" s="210"/>
      <c r="AD21" s="208"/>
      <c r="AE21" s="209">
        <f>SUM(AE22:AE28)</f>
        <v>0</v>
      </c>
      <c r="AF21" s="210"/>
    </row>
    <row r="22" spans="1:32" s="12" customFormat="1" ht="14.65" customHeight="1" x14ac:dyDescent="0.15">
      <c r="A22" s="32"/>
      <c r="B22" s="239" t="s">
        <v>38</v>
      </c>
      <c r="C22" s="239"/>
      <c r="D22" s="239"/>
      <c r="E22" s="239"/>
      <c r="F22" s="187"/>
      <c r="G22" s="188"/>
      <c r="H22" s="189" t="s">
        <v>142</v>
      </c>
      <c r="I22" s="190">
        <f>SUM(I23:I26)</f>
        <v>0</v>
      </c>
      <c r="J22" s="191" t="s">
        <v>143</v>
      </c>
      <c r="K22" s="189" t="s">
        <v>142</v>
      </c>
      <c r="L22" s="190">
        <f>SUM(L23:L26)</f>
        <v>0</v>
      </c>
      <c r="M22" s="191" t="s">
        <v>143</v>
      </c>
      <c r="N22" s="189" t="s">
        <v>142</v>
      </c>
      <c r="O22" s="190">
        <f>SUM(O23:O26)</f>
        <v>0</v>
      </c>
      <c r="P22" s="191" t="s">
        <v>143</v>
      </c>
      <c r="Q22" s="18"/>
      <c r="R22" s="29"/>
      <c r="S22" s="29"/>
      <c r="T22" s="238" t="s">
        <v>179</v>
      </c>
      <c r="U22" s="238"/>
      <c r="V22" s="238"/>
      <c r="W22" s="29"/>
      <c r="X22" s="5"/>
      <c r="Y22" s="3"/>
      <c r="Z22" s="4"/>
      <c r="AA22" s="5"/>
      <c r="AB22" s="3"/>
      <c r="AC22" s="4"/>
      <c r="AD22" s="5"/>
      <c r="AE22" s="3">
        <f t="shared" ref="AE22:AE29" si="1">Y22-AB22</f>
        <v>0</v>
      </c>
      <c r="AF22" s="4"/>
    </row>
    <row r="23" spans="1:32" s="12" customFormat="1" ht="14.65" customHeight="1" x14ac:dyDescent="0.15">
      <c r="A23" s="26"/>
      <c r="B23" s="33"/>
      <c r="C23" s="238" t="s">
        <v>169</v>
      </c>
      <c r="D23" s="238"/>
      <c r="E23" s="238"/>
      <c r="F23" s="34"/>
      <c r="G23" s="35"/>
      <c r="H23" s="5"/>
      <c r="I23" s="3"/>
      <c r="J23" s="4"/>
      <c r="K23" s="5"/>
      <c r="L23" s="3"/>
      <c r="M23" s="4"/>
      <c r="N23" s="5"/>
      <c r="O23" s="3">
        <f t="shared" si="0"/>
        <v>0</v>
      </c>
      <c r="P23" s="4"/>
      <c r="Q23" s="18"/>
      <c r="R23" s="29"/>
      <c r="S23" s="29"/>
      <c r="T23" s="238" t="s">
        <v>180</v>
      </c>
      <c r="U23" s="238"/>
      <c r="V23" s="238"/>
      <c r="W23" s="29"/>
      <c r="X23" s="5"/>
      <c r="Y23" s="3"/>
      <c r="Z23" s="4"/>
      <c r="AA23" s="5"/>
      <c r="AB23" s="3"/>
      <c r="AC23" s="4"/>
      <c r="AD23" s="5"/>
      <c r="AE23" s="3">
        <f t="shared" si="1"/>
        <v>0</v>
      </c>
      <c r="AF23" s="4"/>
    </row>
    <row r="24" spans="1:32" s="12" customFormat="1" ht="14.65" customHeight="1" x14ac:dyDescent="0.15">
      <c r="A24" s="32"/>
      <c r="B24" s="33"/>
      <c r="C24" s="238" t="s">
        <v>170</v>
      </c>
      <c r="D24" s="238"/>
      <c r="E24" s="238"/>
      <c r="F24" s="34"/>
      <c r="G24" s="35"/>
      <c r="H24" s="5"/>
      <c r="I24" s="3"/>
      <c r="J24" s="4"/>
      <c r="K24" s="5"/>
      <c r="L24" s="3"/>
      <c r="M24" s="4"/>
      <c r="N24" s="5"/>
      <c r="O24" s="3">
        <f t="shared" si="0"/>
        <v>0</v>
      </c>
      <c r="P24" s="4"/>
      <c r="Q24" s="18"/>
      <c r="R24" s="29"/>
      <c r="S24" s="29"/>
      <c r="T24" s="238" t="s">
        <v>35</v>
      </c>
      <c r="U24" s="238"/>
      <c r="V24" s="238"/>
      <c r="W24" s="29"/>
      <c r="X24" s="5"/>
      <c r="Y24" s="3"/>
      <c r="Z24" s="4"/>
      <c r="AA24" s="5"/>
      <c r="AB24" s="3"/>
      <c r="AC24" s="4"/>
      <c r="AD24" s="5"/>
      <c r="AE24" s="3">
        <f t="shared" si="1"/>
        <v>0</v>
      </c>
      <c r="AF24" s="4"/>
    </row>
    <row r="25" spans="1:32" s="12" customFormat="1" ht="14.65" customHeight="1" x14ac:dyDescent="0.15">
      <c r="A25" s="26"/>
      <c r="B25" s="33"/>
      <c r="C25" s="238" t="s">
        <v>41</v>
      </c>
      <c r="D25" s="238"/>
      <c r="E25" s="238"/>
      <c r="F25" s="34"/>
      <c r="G25" s="35"/>
      <c r="H25" s="5"/>
      <c r="I25" s="3"/>
      <c r="J25" s="4"/>
      <c r="K25" s="5"/>
      <c r="L25" s="3"/>
      <c r="M25" s="4"/>
      <c r="N25" s="5"/>
      <c r="O25" s="3">
        <f t="shared" si="0"/>
        <v>0</v>
      </c>
      <c r="P25" s="4"/>
      <c r="Q25" s="18"/>
      <c r="R25" s="29"/>
      <c r="S25" s="29"/>
      <c r="T25" s="238" t="s">
        <v>36</v>
      </c>
      <c r="U25" s="238"/>
      <c r="V25" s="238"/>
      <c r="W25" s="29"/>
      <c r="X25" s="5"/>
      <c r="Y25" s="3"/>
      <c r="Z25" s="4"/>
      <c r="AA25" s="5"/>
      <c r="AB25" s="3"/>
      <c r="AC25" s="4"/>
      <c r="AD25" s="5"/>
      <c r="AE25" s="3">
        <f t="shared" si="1"/>
        <v>0</v>
      </c>
      <c r="AF25" s="4"/>
    </row>
    <row r="26" spans="1:32" s="12" customFormat="1" ht="14.65" customHeight="1" x14ac:dyDescent="0.15">
      <c r="A26" s="32"/>
      <c r="B26" s="207"/>
      <c r="C26" s="238" t="s">
        <v>43</v>
      </c>
      <c r="D26" s="238"/>
      <c r="E26" s="238"/>
      <c r="F26" s="187"/>
      <c r="G26" s="188"/>
      <c r="H26" s="208"/>
      <c r="I26" s="209"/>
      <c r="J26" s="210"/>
      <c r="K26" s="208"/>
      <c r="L26" s="209"/>
      <c r="M26" s="210"/>
      <c r="N26" s="208"/>
      <c r="O26" s="209">
        <f t="shared" si="0"/>
        <v>0</v>
      </c>
      <c r="P26" s="210"/>
      <c r="Q26" s="18"/>
      <c r="R26" s="29"/>
      <c r="S26" s="29"/>
      <c r="T26" s="238" t="s">
        <v>37</v>
      </c>
      <c r="U26" s="238"/>
      <c r="V26" s="238"/>
      <c r="W26" s="29"/>
      <c r="X26" s="40"/>
      <c r="Y26" s="3"/>
      <c r="Z26" s="8"/>
      <c r="AA26" s="38"/>
      <c r="AB26" s="3"/>
      <c r="AC26" s="8"/>
      <c r="AD26" s="213"/>
      <c r="AE26" s="3">
        <f t="shared" si="1"/>
        <v>0</v>
      </c>
      <c r="AF26" s="214"/>
    </row>
    <row r="27" spans="1:32" s="12" customFormat="1" ht="14.65" customHeight="1" x14ac:dyDescent="0.15">
      <c r="A27" s="26"/>
      <c r="B27" s="239" t="s">
        <v>171</v>
      </c>
      <c r="C27" s="239"/>
      <c r="D27" s="239"/>
      <c r="E27" s="239"/>
      <c r="F27" s="211"/>
      <c r="G27" s="212"/>
      <c r="H27" s="189" t="s">
        <v>142</v>
      </c>
      <c r="I27" s="190">
        <f>SUM(I28:I31)</f>
        <v>0</v>
      </c>
      <c r="J27" s="191" t="s">
        <v>143</v>
      </c>
      <c r="K27" s="189" t="s">
        <v>142</v>
      </c>
      <c r="L27" s="190">
        <f>SUM(L28:L31)</f>
        <v>0</v>
      </c>
      <c r="M27" s="191" t="s">
        <v>143</v>
      </c>
      <c r="N27" s="189" t="s">
        <v>142</v>
      </c>
      <c r="O27" s="190">
        <f>SUM(O28:O31)</f>
        <v>0</v>
      </c>
      <c r="P27" s="191" t="s">
        <v>143</v>
      </c>
      <c r="Q27" s="18"/>
      <c r="R27" s="29"/>
      <c r="S27" s="29"/>
      <c r="T27" s="238" t="s">
        <v>39</v>
      </c>
      <c r="U27" s="238"/>
      <c r="V27" s="238"/>
      <c r="W27" s="29"/>
      <c r="X27" s="5"/>
      <c r="Y27" s="3"/>
      <c r="Z27" s="4"/>
      <c r="AA27" s="5"/>
      <c r="AB27" s="3"/>
      <c r="AC27" s="4"/>
      <c r="AD27" s="5"/>
      <c r="AE27" s="3">
        <f t="shared" si="1"/>
        <v>0</v>
      </c>
      <c r="AF27" s="4"/>
    </row>
    <row r="28" spans="1:32" s="12" customFormat="1" ht="14.65" customHeight="1" x14ac:dyDescent="0.15">
      <c r="A28" s="32"/>
      <c r="B28" s="33"/>
      <c r="C28" s="238" t="s">
        <v>44</v>
      </c>
      <c r="D28" s="238"/>
      <c r="E28" s="238"/>
      <c r="F28" s="34"/>
      <c r="G28" s="35"/>
      <c r="H28" s="5"/>
      <c r="I28" s="3"/>
      <c r="J28" s="4"/>
      <c r="K28" s="5"/>
      <c r="L28" s="3"/>
      <c r="M28" s="4"/>
      <c r="N28" s="5"/>
      <c r="O28" s="3">
        <f t="shared" si="0"/>
        <v>0</v>
      </c>
      <c r="P28" s="4"/>
      <c r="Q28" s="18"/>
      <c r="R28" s="29"/>
      <c r="S28" s="29"/>
      <c r="T28" s="238" t="s">
        <v>40</v>
      </c>
      <c r="U28" s="238"/>
      <c r="V28" s="238"/>
      <c r="W28" s="29"/>
      <c r="X28" s="5"/>
      <c r="Y28" s="3"/>
      <c r="Z28" s="4"/>
      <c r="AA28" s="5"/>
      <c r="AB28" s="3"/>
      <c r="AC28" s="4"/>
      <c r="AD28" s="5"/>
      <c r="AE28" s="3">
        <f t="shared" si="1"/>
        <v>0</v>
      </c>
      <c r="AF28" s="4"/>
    </row>
    <row r="29" spans="1:32" s="12" customFormat="1" ht="14.65" customHeight="1" x14ac:dyDescent="0.15">
      <c r="A29" s="26"/>
      <c r="B29" s="33"/>
      <c r="C29" s="238" t="s">
        <v>172</v>
      </c>
      <c r="D29" s="238"/>
      <c r="E29" s="238"/>
      <c r="F29" s="34"/>
      <c r="G29" s="35"/>
      <c r="H29" s="5"/>
      <c r="I29" s="3"/>
      <c r="J29" s="4"/>
      <c r="K29" s="5"/>
      <c r="L29" s="3"/>
      <c r="M29" s="4"/>
      <c r="N29" s="5"/>
      <c r="O29" s="3">
        <f t="shared" si="0"/>
        <v>0</v>
      </c>
      <c r="P29" s="4"/>
      <c r="Q29" s="18"/>
      <c r="R29" s="29"/>
      <c r="S29" s="29"/>
      <c r="T29" s="238" t="s">
        <v>42</v>
      </c>
      <c r="U29" s="238"/>
      <c r="V29" s="238"/>
      <c r="W29" s="29"/>
      <c r="X29" s="5"/>
      <c r="Y29" s="3"/>
      <c r="Z29" s="4"/>
      <c r="AA29" s="5"/>
      <c r="AB29" s="3"/>
      <c r="AC29" s="4"/>
      <c r="AD29" s="5"/>
      <c r="AE29" s="3">
        <f t="shared" si="1"/>
        <v>0</v>
      </c>
      <c r="AF29" s="4"/>
    </row>
    <row r="30" spans="1:32" s="12" customFormat="1" ht="14.65" customHeight="1" x14ac:dyDescent="0.15">
      <c r="A30" s="32"/>
      <c r="B30" s="33"/>
      <c r="C30" s="238" t="s">
        <v>45</v>
      </c>
      <c r="D30" s="238"/>
      <c r="E30" s="238"/>
      <c r="F30" s="34"/>
      <c r="G30" s="35"/>
      <c r="H30" s="36"/>
      <c r="I30" s="3"/>
      <c r="J30" s="37"/>
      <c r="K30" s="36"/>
      <c r="L30" s="3"/>
      <c r="M30" s="37"/>
      <c r="N30" s="36"/>
      <c r="O30" s="3">
        <f t="shared" si="0"/>
        <v>0</v>
      </c>
      <c r="P30" s="37"/>
      <c r="Q30" s="18"/>
      <c r="R30" s="29"/>
      <c r="S30" s="239" t="s">
        <v>146</v>
      </c>
      <c r="T30" s="239"/>
      <c r="U30" s="239"/>
      <c r="V30" s="239"/>
      <c r="W30" s="194"/>
      <c r="X30" s="195" t="s">
        <v>142</v>
      </c>
      <c r="Y30" s="196">
        <f>SUM(Y31:Y32)</f>
        <v>0</v>
      </c>
      <c r="Z30" s="197" t="s">
        <v>143</v>
      </c>
      <c r="AA30" s="195" t="s">
        <v>142</v>
      </c>
      <c r="AB30" s="196">
        <f>SUM(AB31:AB32)</f>
        <v>0</v>
      </c>
      <c r="AC30" s="197" t="s">
        <v>143</v>
      </c>
      <c r="AD30" s="195" t="s">
        <v>142</v>
      </c>
      <c r="AE30" s="196">
        <f>SUM(AE31:AE32)</f>
        <v>0</v>
      </c>
      <c r="AF30" s="197" t="s">
        <v>143</v>
      </c>
    </row>
    <row r="31" spans="1:32" s="12" customFormat="1" ht="14.65" customHeight="1" x14ac:dyDescent="0.15">
      <c r="A31" s="28"/>
      <c r="B31" s="220"/>
      <c r="C31" s="238" t="s">
        <v>47</v>
      </c>
      <c r="D31" s="238"/>
      <c r="E31" s="238"/>
      <c r="F31" s="187"/>
      <c r="G31" s="188"/>
      <c r="H31" s="208"/>
      <c r="I31" s="209"/>
      <c r="J31" s="210"/>
      <c r="K31" s="208"/>
      <c r="L31" s="209"/>
      <c r="M31" s="210"/>
      <c r="N31" s="208"/>
      <c r="O31" s="209">
        <f t="shared" si="0"/>
        <v>0</v>
      </c>
      <c r="P31" s="210"/>
      <c r="Q31" s="18"/>
      <c r="R31" s="29"/>
      <c r="S31" s="29"/>
      <c r="T31" s="238" t="s">
        <v>147</v>
      </c>
      <c r="U31" s="238"/>
      <c r="V31" s="238"/>
      <c r="W31" s="29"/>
      <c r="X31" s="5"/>
      <c r="Y31" s="81"/>
      <c r="Z31" s="82"/>
      <c r="AA31" s="83"/>
      <c r="AB31" s="81"/>
      <c r="AC31" s="82"/>
      <c r="AD31" s="83"/>
      <c r="AE31" s="81">
        <f>Y31-AB31</f>
        <v>0</v>
      </c>
      <c r="AF31" s="4"/>
    </row>
    <row r="32" spans="1:32" s="12" customFormat="1" ht="14.65" customHeight="1" x14ac:dyDescent="0.15">
      <c r="A32" s="32"/>
      <c r="B32" s="239" t="s">
        <v>173</v>
      </c>
      <c r="C32" s="239"/>
      <c r="D32" s="239"/>
      <c r="E32" s="239"/>
      <c r="F32" s="34"/>
      <c r="G32" s="35"/>
      <c r="H32" s="189" t="s">
        <v>142</v>
      </c>
      <c r="I32" s="190">
        <f>SUM(I33:I36)</f>
        <v>0</v>
      </c>
      <c r="J32" s="191" t="s">
        <v>143</v>
      </c>
      <c r="K32" s="189" t="s">
        <v>142</v>
      </c>
      <c r="L32" s="190">
        <f>SUM(L33:L36)</f>
        <v>0</v>
      </c>
      <c r="M32" s="191" t="s">
        <v>143</v>
      </c>
      <c r="N32" s="189" t="s">
        <v>142</v>
      </c>
      <c r="O32" s="190">
        <f>SUM(O33:O36)</f>
        <v>0</v>
      </c>
      <c r="P32" s="191" t="s">
        <v>143</v>
      </c>
      <c r="Q32" s="18"/>
      <c r="R32" s="29"/>
      <c r="S32" s="29"/>
      <c r="T32" s="238" t="s">
        <v>148</v>
      </c>
      <c r="U32" s="238"/>
      <c r="V32" s="238"/>
      <c r="W32" s="29"/>
      <c r="X32" s="5"/>
      <c r="Y32" s="81"/>
      <c r="Z32" s="82"/>
      <c r="AA32" s="83"/>
      <c r="AB32" s="81"/>
      <c r="AC32" s="82"/>
      <c r="AD32" s="83"/>
      <c r="AE32" s="81">
        <f>Y32-AB32</f>
        <v>0</v>
      </c>
      <c r="AF32" s="4"/>
    </row>
    <row r="33" spans="1:32" s="12" customFormat="1" ht="14.65" customHeight="1" x14ac:dyDescent="0.15">
      <c r="A33" s="26"/>
      <c r="B33" s="219"/>
      <c r="C33" s="238" t="s">
        <v>175</v>
      </c>
      <c r="D33" s="238"/>
      <c r="E33" s="238"/>
      <c r="F33" s="34"/>
      <c r="G33" s="35"/>
      <c r="H33" s="5"/>
      <c r="I33" s="3"/>
      <c r="J33" s="4"/>
      <c r="K33" s="5"/>
      <c r="L33" s="3"/>
      <c r="M33" s="4"/>
      <c r="N33" s="5"/>
      <c r="O33" s="3">
        <f>I33-L33</f>
        <v>0</v>
      </c>
      <c r="P33" s="4"/>
      <c r="Q33" s="18"/>
      <c r="R33" s="29"/>
      <c r="S33" s="239" t="s">
        <v>46</v>
      </c>
      <c r="T33" s="239"/>
      <c r="U33" s="239"/>
      <c r="V33" s="239"/>
      <c r="W33" s="194"/>
      <c r="X33" s="189" t="s">
        <v>142</v>
      </c>
      <c r="Y33" s="190"/>
      <c r="Z33" s="191" t="s">
        <v>143</v>
      </c>
      <c r="AA33" s="189" t="s">
        <v>142</v>
      </c>
      <c r="AB33" s="190"/>
      <c r="AC33" s="191" t="s">
        <v>143</v>
      </c>
      <c r="AD33" s="189" t="s">
        <v>142</v>
      </c>
      <c r="AE33" s="190">
        <f>Y33-AB33</f>
        <v>0</v>
      </c>
      <c r="AF33" s="191" t="s">
        <v>143</v>
      </c>
    </row>
    <row r="34" spans="1:32" s="12" customFormat="1" ht="14.65" customHeight="1" x14ac:dyDescent="0.15">
      <c r="A34" s="32"/>
      <c r="B34" s="219"/>
      <c r="C34" s="238" t="s">
        <v>174</v>
      </c>
      <c r="D34" s="238"/>
      <c r="E34" s="238"/>
      <c r="F34" s="34"/>
      <c r="G34" s="35"/>
      <c r="H34" s="5"/>
      <c r="I34" s="3"/>
      <c r="J34" s="4"/>
      <c r="K34" s="5"/>
      <c r="L34" s="3"/>
      <c r="M34" s="4"/>
      <c r="N34" s="5"/>
      <c r="O34" s="3">
        <f>I34-L34</f>
        <v>0</v>
      </c>
      <c r="P34" s="4"/>
      <c r="Q34" s="18"/>
      <c r="R34" s="42"/>
      <c r="S34" s="242" t="s">
        <v>48</v>
      </c>
      <c r="T34" s="242"/>
      <c r="U34" s="242"/>
      <c r="V34" s="242"/>
      <c r="W34" s="198"/>
      <c r="X34" s="199"/>
      <c r="Y34" s="200">
        <f>SUM(I5,I11,I15,I18,I22,I27,I32,Y5,Y10,Y14,Y20,Y30,Y33)</f>
        <v>0</v>
      </c>
      <c r="Z34" s="201"/>
      <c r="AA34" s="199"/>
      <c r="AB34" s="200">
        <f>SUM(L5,L11,L15,L18,L22,L27,L32,AB5,AB10,AB14,AB20,AB30,AB33)</f>
        <v>0</v>
      </c>
      <c r="AC34" s="201"/>
      <c r="AD34" s="199"/>
      <c r="AE34" s="200">
        <f>SUM(O5,O11,O15,O18,O22,O27,O32,AE5,AE10,AE14,AE20,AE30,AE33)</f>
        <v>0</v>
      </c>
      <c r="AF34" s="202"/>
    </row>
    <row r="35" spans="1:32" s="12" customFormat="1" ht="14.65" customHeight="1" x14ac:dyDescent="0.15">
      <c r="A35" s="26"/>
      <c r="B35" s="219"/>
      <c r="C35" s="238" t="s">
        <v>176</v>
      </c>
      <c r="D35" s="238"/>
      <c r="E35" s="238"/>
      <c r="F35" s="34"/>
      <c r="G35" s="35"/>
      <c r="H35" s="5"/>
      <c r="I35" s="3"/>
      <c r="J35" s="4"/>
      <c r="K35" s="5"/>
      <c r="L35" s="3"/>
      <c r="M35" s="4"/>
      <c r="N35" s="5"/>
      <c r="O35" s="3">
        <f>I35-L35</f>
        <v>0</v>
      </c>
      <c r="P35" s="4"/>
      <c r="Q35" s="26"/>
      <c r="R35" s="227"/>
      <c r="S35" s="227"/>
      <c r="T35" s="15"/>
      <c r="U35" s="15"/>
      <c r="V35" s="15"/>
      <c r="W35" s="15"/>
      <c r="X35" s="45"/>
      <c r="Y35" s="44"/>
      <c r="Z35" s="46"/>
      <c r="AA35" s="45"/>
      <c r="AB35" s="44"/>
      <c r="AC35" s="46"/>
      <c r="AD35" s="45"/>
      <c r="AE35" s="44"/>
      <c r="AF35" s="46"/>
    </row>
    <row r="36" spans="1:32" s="12" customFormat="1" ht="14.65" customHeight="1" x14ac:dyDescent="0.15">
      <c r="A36" s="42"/>
      <c r="B36" s="221"/>
      <c r="C36" s="241" t="s">
        <v>47</v>
      </c>
      <c r="D36" s="241"/>
      <c r="E36" s="241"/>
      <c r="F36" s="222"/>
      <c r="G36" s="223"/>
      <c r="H36" s="224"/>
      <c r="I36" s="10"/>
      <c r="J36" s="225"/>
      <c r="K36" s="224"/>
      <c r="L36" s="10"/>
      <c r="M36" s="225"/>
      <c r="N36" s="224"/>
      <c r="O36" s="10">
        <f>I36-L36</f>
        <v>0</v>
      </c>
      <c r="P36" s="225"/>
      <c r="Q36" s="16"/>
      <c r="R36" s="16"/>
      <c r="S36" s="16"/>
      <c r="T36" s="15"/>
      <c r="U36" s="15"/>
      <c r="V36" s="15"/>
      <c r="W36" s="15"/>
      <c r="X36" s="47"/>
      <c r="Y36" s="15"/>
      <c r="Z36" s="48"/>
      <c r="AA36" s="47"/>
      <c r="AB36" s="15"/>
      <c r="AC36" s="48"/>
      <c r="AD36" s="47"/>
      <c r="AE36" s="15"/>
      <c r="AF36" s="48"/>
    </row>
    <row r="37" spans="1:32" s="12" customFormat="1" ht="14.65" customHeight="1" x14ac:dyDescent="0.15">
      <c r="A37" s="44"/>
      <c r="B37" s="44"/>
      <c r="C37" s="44"/>
      <c r="D37" s="44"/>
      <c r="E37" s="44"/>
      <c r="F37" s="44"/>
      <c r="G37" s="45"/>
      <c r="H37" s="45"/>
      <c r="I37" s="44"/>
      <c r="J37" s="46"/>
      <c r="K37" s="45"/>
      <c r="L37" s="44"/>
      <c r="M37" s="46"/>
      <c r="N37" s="45"/>
      <c r="O37" s="44"/>
      <c r="P37" s="226"/>
      <c r="Q37" s="16"/>
      <c r="R37" s="228"/>
      <c r="S37" s="16"/>
      <c r="T37" s="15"/>
      <c r="U37" s="15"/>
      <c r="V37" s="15"/>
      <c r="W37" s="15"/>
      <c r="X37" s="47"/>
      <c r="Y37" s="15"/>
      <c r="Z37" s="48"/>
      <c r="AA37" s="47"/>
      <c r="AB37" s="15"/>
      <c r="AC37" s="48"/>
      <c r="AD37" s="47"/>
      <c r="AE37" s="15"/>
      <c r="AF37" s="48"/>
    </row>
    <row r="38" spans="1:32" s="12" customFormat="1" ht="14.65" customHeight="1" x14ac:dyDescent="0.15">
      <c r="A38" s="15"/>
      <c r="B38" s="15"/>
      <c r="C38" s="15"/>
      <c r="D38" s="15"/>
      <c r="E38" s="15"/>
      <c r="F38" s="15"/>
      <c r="G38" s="47"/>
      <c r="H38" s="47"/>
      <c r="I38" s="15"/>
      <c r="J38" s="48"/>
      <c r="K38" s="47"/>
      <c r="L38" s="15"/>
      <c r="M38" s="48"/>
      <c r="N38" s="47"/>
      <c r="O38" s="15"/>
      <c r="P38" s="14"/>
      <c r="Q38" s="44"/>
      <c r="U38" s="50"/>
      <c r="V38" s="38"/>
      <c r="X38" s="38"/>
      <c r="Z38" s="1"/>
      <c r="AA38" s="38"/>
      <c r="AC38" s="1"/>
      <c r="AD38" s="38"/>
      <c r="AF38" s="1"/>
    </row>
    <row r="39" spans="1:32" s="12" customFormat="1" ht="14.65" customHeight="1" x14ac:dyDescent="0.15">
      <c r="A39" s="15"/>
      <c r="B39" s="15"/>
      <c r="C39" s="15"/>
      <c r="D39" s="15"/>
      <c r="E39" s="15"/>
      <c r="F39" s="15"/>
      <c r="G39" s="47"/>
      <c r="H39" s="47"/>
      <c r="I39" s="15"/>
      <c r="J39" s="48"/>
      <c r="K39" s="47"/>
      <c r="L39" s="15"/>
      <c r="M39" s="48"/>
      <c r="N39" s="47"/>
      <c r="O39" s="15"/>
      <c r="P39" s="48"/>
      <c r="Q39" s="15"/>
      <c r="X39" s="38"/>
      <c r="Z39" s="1"/>
      <c r="AA39" s="38"/>
      <c r="AC39" s="1"/>
      <c r="AD39" s="38"/>
      <c r="AF39" s="1"/>
    </row>
    <row r="40" spans="1:32" s="12" customFormat="1" ht="14.25" hidden="1" customHeight="1" x14ac:dyDescent="0.15">
      <c r="G40" s="38"/>
      <c r="H40" s="38"/>
      <c r="J40" s="1"/>
      <c r="K40" s="38"/>
      <c r="M40" s="1"/>
      <c r="N40" s="38"/>
      <c r="P40" s="1"/>
      <c r="Q40" s="69"/>
      <c r="R40" s="51"/>
      <c r="S40" s="51"/>
      <c r="T40" s="51"/>
      <c r="U40" s="51"/>
      <c r="V40" s="51"/>
      <c r="W40" s="51"/>
      <c r="X40" s="47"/>
      <c r="Y40" s="51"/>
      <c r="Z40" s="48"/>
      <c r="AA40" s="47"/>
      <c r="AB40" s="51"/>
      <c r="AC40" s="48"/>
      <c r="AD40" s="47"/>
      <c r="AE40" s="51"/>
      <c r="AF40" s="48"/>
    </row>
    <row r="41" spans="1:32" s="12" customFormat="1" ht="14.65" customHeight="1" x14ac:dyDescent="0.15">
      <c r="G41" s="38"/>
      <c r="H41" s="38"/>
      <c r="J41" s="1"/>
      <c r="K41" s="38"/>
      <c r="M41" s="1"/>
      <c r="N41" s="38"/>
      <c r="P41" s="1"/>
      <c r="Q41" s="49" t="s">
        <v>153</v>
      </c>
      <c r="R41" s="15"/>
      <c r="S41" s="15"/>
      <c r="T41" s="15"/>
      <c r="U41" s="15"/>
      <c r="V41" s="15"/>
      <c r="W41" s="15"/>
    </row>
    <row r="42" spans="1:32" s="12" customFormat="1" ht="14.45" customHeight="1" x14ac:dyDescent="0.15">
      <c r="A42" s="51"/>
      <c r="B42" s="51"/>
      <c r="C42" s="51"/>
      <c r="D42" s="51"/>
      <c r="E42" s="51"/>
      <c r="F42" s="51"/>
      <c r="G42" s="47"/>
      <c r="H42" s="47"/>
      <c r="I42" s="51"/>
      <c r="J42" s="48"/>
      <c r="K42" s="47"/>
      <c r="L42" s="51"/>
      <c r="M42" s="48"/>
      <c r="N42" s="47"/>
      <c r="O42" s="51"/>
      <c r="P42" s="48"/>
      <c r="R42" s="16"/>
      <c r="S42" s="16"/>
      <c r="T42" s="16"/>
      <c r="U42" s="16"/>
      <c r="V42" s="16"/>
      <c r="W42" s="16"/>
    </row>
    <row r="43" spans="1:32" s="12" customFormat="1" ht="14.45" customHeight="1" x14ac:dyDescent="0.15">
      <c r="Q43" s="51"/>
    </row>
    <row r="44" spans="1:32" s="12" customFormat="1" ht="14.45" customHeight="1" x14ac:dyDescent="0.15">
      <c r="Q44" s="16"/>
    </row>
    <row r="45" spans="1:32" s="12" customFormat="1" ht="14.45" customHeight="1" x14ac:dyDescent="0.15">
      <c r="Q45" s="16"/>
    </row>
    <row r="46" spans="1:32" s="12" customFormat="1" ht="14.45" customHeight="1" x14ac:dyDescent="0.15"/>
    <row r="47" spans="1:32" s="12" customFormat="1" ht="14.45" customHeight="1" x14ac:dyDescent="0.15"/>
    <row r="48" spans="1:32" s="12" customFormat="1" ht="13.5" customHeight="1" x14ac:dyDescent="0.15"/>
    <row r="49" s="12" customFormat="1" ht="13.5" customHeight="1" x14ac:dyDescent="0.15"/>
    <row r="50" s="12" customFormat="1" ht="13.5" customHeight="1" x14ac:dyDescent="0.15"/>
    <row r="51" s="12" customFormat="1" ht="13.5" customHeight="1" x14ac:dyDescent="0.15"/>
    <row r="52" s="12" customFormat="1" ht="13.5" customHeight="1" x14ac:dyDescent="0.15"/>
    <row r="53" s="12" customFormat="1" ht="13.5" customHeight="1" x14ac:dyDescent="0.15"/>
    <row r="54" s="12" customFormat="1" ht="13.5" customHeight="1" x14ac:dyDescent="0.15"/>
    <row r="55" s="12" customFormat="1" ht="13.5" customHeight="1" x14ac:dyDescent="0.15"/>
    <row r="56" s="12" customFormat="1" ht="13.5" customHeight="1" x14ac:dyDescent="0.15"/>
    <row r="57" s="12" customFormat="1" ht="13.5" customHeight="1" x14ac:dyDescent="0.15"/>
    <row r="58" s="12" customFormat="1" ht="13.5" customHeight="1" x14ac:dyDescent="0.15"/>
    <row r="59" s="12" customFormat="1" ht="13.5" customHeight="1" x14ac:dyDescent="0.15"/>
    <row r="60" s="12" customFormat="1" ht="13.5" customHeight="1" x14ac:dyDescent="0.15"/>
    <row r="61" s="12" customFormat="1" ht="13.5" customHeight="1" x14ac:dyDescent="0.15"/>
    <row r="62" s="12" customFormat="1" ht="13.5" customHeight="1" x14ac:dyDescent="0.15"/>
    <row r="63" s="12" customFormat="1" ht="13.5" customHeight="1" x14ac:dyDescent="0.15"/>
    <row r="64" s="12" customFormat="1" ht="13.5" customHeight="1" x14ac:dyDescent="0.15"/>
    <row r="65" s="12" customFormat="1" ht="13.5" customHeight="1" x14ac:dyDescent="0.15"/>
    <row r="66" s="12" customFormat="1" ht="13.5" customHeight="1" x14ac:dyDescent="0.15"/>
    <row r="67" s="12" customFormat="1" ht="13.5" customHeight="1" x14ac:dyDescent="0.15"/>
    <row r="68" s="12" customFormat="1" ht="13.5" customHeight="1" x14ac:dyDescent="0.15"/>
    <row r="69" s="12" customFormat="1" ht="13.5" customHeight="1" x14ac:dyDescent="0.15"/>
    <row r="70" s="12" customFormat="1" ht="13.5" customHeight="1" x14ac:dyDescent="0.15"/>
    <row r="71" s="12" customFormat="1" ht="13.5" customHeight="1" x14ac:dyDescent="0.15"/>
    <row r="72" s="12" customFormat="1" ht="13.5" customHeight="1" x14ac:dyDescent="0.15"/>
    <row r="73" s="12" customFormat="1" ht="13.5" customHeight="1" x14ac:dyDescent="0.15"/>
    <row r="74" s="12" customFormat="1" x14ac:dyDescent="0.15"/>
    <row r="75" s="12" customFormat="1" ht="13.5" customHeight="1" x14ac:dyDescent="0.15"/>
    <row r="76" s="12" customFormat="1" ht="13.5" customHeight="1" x14ac:dyDescent="0.15"/>
    <row r="77" s="12" customFormat="1" ht="13.5" customHeight="1" x14ac:dyDescent="0.15"/>
    <row r="78" s="12" customFormat="1" ht="13.5" customHeight="1" x14ac:dyDescent="0.15"/>
    <row r="79" s="12" customFormat="1" ht="13.5" customHeight="1" x14ac:dyDescent="0.15"/>
    <row r="80" s="12" customFormat="1" ht="13.5" customHeight="1" x14ac:dyDescent="0.15"/>
    <row r="81" spans="1:32" s="12" customFormat="1" x14ac:dyDescent="0.15"/>
    <row r="82" spans="1:32" s="12" customFormat="1" x14ac:dyDescent="0.15"/>
    <row r="83" spans="1:32" s="12" customFormat="1" x14ac:dyDescent="0.15">
      <c r="X83" s="47"/>
      <c r="Y83" s="15"/>
      <c r="Z83" s="48"/>
      <c r="AA83" s="47"/>
      <c r="AB83" s="15"/>
      <c r="AC83" s="48"/>
      <c r="AD83" s="47"/>
      <c r="AE83" s="15"/>
      <c r="AF83" s="48"/>
    </row>
    <row r="84" spans="1:32" s="12" customFormat="1" x14ac:dyDescent="0.15">
      <c r="X84" s="38"/>
      <c r="Z84" s="1"/>
      <c r="AA84" s="38"/>
      <c r="AC84" s="1"/>
      <c r="AD84" s="38"/>
      <c r="AF84" s="1"/>
    </row>
    <row r="85" spans="1:32" s="12" customFormat="1" x14ac:dyDescent="0.15">
      <c r="A85" s="15"/>
      <c r="B85" s="15"/>
      <c r="C85" s="15"/>
      <c r="D85" s="15"/>
      <c r="E85" s="15"/>
      <c r="F85" s="15"/>
      <c r="G85" s="47"/>
      <c r="H85" s="47"/>
      <c r="I85" s="15"/>
      <c r="J85" s="48"/>
      <c r="K85" s="47"/>
      <c r="L85" s="15"/>
      <c r="M85" s="48"/>
      <c r="N85" s="47"/>
      <c r="O85" s="15"/>
      <c r="P85" s="48"/>
      <c r="X85" s="38"/>
      <c r="Z85" s="1"/>
      <c r="AA85" s="38"/>
      <c r="AC85" s="1"/>
      <c r="AD85" s="38"/>
      <c r="AF85" s="1"/>
    </row>
    <row r="86" spans="1:32" s="12" customFormat="1" x14ac:dyDescent="0.15">
      <c r="G86" s="38"/>
      <c r="H86" s="38"/>
      <c r="J86" s="1"/>
      <c r="K86" s="38"/>
      <c r="M86" s="1"/>
      <c r="N86" s="38"/>
      <c r="P86" s="1"/>
      <c r="X86" s="38"/>
      <c r="Z86" s="1"/>
      <c r="AA86" s="38"/>
      <c r="AC86" s="1"/>
      <c r="AD86" s="38"/>
      <c r="AF86" s="1"/>
    </row>
    <row r="87" spans="1:32" s="12" customFormat="1" x14ac:dyDescent="0.15">
      <c r="G87" s="38"/>
      <c r="H87" s="38"/>
      <c r="J87" s="1"/>
      <c r="K87" s="38"/>
      <c r="M87" s="1"/>
      <c r="N87" s="38"/>
      <c r="P87" s="1"/>
      <c r="X87" s="38"/>
      <c r="Z87" s="1"/>
      <c r="AA87" s="38"/>
      <c r="AC87" s="1"/>
      <c r="AD87" s="38"/>
      <c r="AF87" s="1"/>
    </row>
    <row r="88" spans="1:32" s="12" customFormat="1" x14ac:dyDescent="0.15">
      <c r="G88" s="38"/>
      <c r="H88" s="38"/>
      <c r="J88" s="1"/>
      <c r="K88" s="38"/>
      <c r="M88" s="1"/>
      <c r="N88" s="38"/>
      <c r="P88" s="1"/>
      <c r="X88" s="38"/>
      <c r="Z88" s="1"/>
      <c r="AA88" s="38"/>
      <c r="AC88" s="1"/>
      <c r="AD88" s="38"/>
      <c r="AF88" s="1"/>
    </row>
    <row r="89" spans="1:32" s="12" customFormat="1" ht="13.5" hidden="1" customHeight="1" x14ac:dyDescent="0.15">
      <c r="G89" s="38"/>
      <c r="H89" s="38"/>
      <c r="J89" s="1"/>
      <c r="K89" s="38"/>
      <c r="M89" s="1"/>
      <c r="N89" s="38"/>
      <c r="P89" s="1"/>
      <c r="X89" s="38"/>
      <c r="Z89" s="1"/>
      <c r="AA89" s="38"/>
      <c r="AC89" s="1"/>
      <c r="AD89" s="38"/>
      <c r="AF89" s="1"/>
    </row>
    <row r="90" spans="1:32" s="12" customFormat="1" x14ac:dyDescent="0.15">
      <c r="G90" s="38"/>
      <c r="H90" s="38"/>
      <c r="J90" s="1"/>
      <c r="K90" s="38"/>
      <c r="M90" s="1"/>
      <c r="N90" s="38"/>
      <c r="P90" s="1"/>
      <c r="X90" s="38"/>
      <c r="Z90" s="1"/>
      <c r="AA90" s="38"/>
      <c r="AC90" s="1"/>
      <c r="AD90" s="38"/>
      <c r="AF90" s="1"/>
    </row>
    <row r="91" spans="1:32" s="12" customFormat="1" x14ac:dyDescent="0.15">
      <c r="G91" s="38"/>
      <c r="H91" s="38"/>
      <c r="J91" s="1"/>
      <c r="K91" s="38"/>
      <c r="M91" s="1"/>
      <c r="N91" s="38"/>
      <c r="P91" s="1"/>
      <c r="X91" s="38"/>
      <c r="Z91" s="1"/>
      <c r="AA91" s="38"/>
      <c r="AC91" s="1"/>
      <c r="AD91" s="38"/>
      <c r="AF91" s="1"/>
    </row>
    <row r="92" spans="1:32" s="12" customFormat="1" x14ac:dyDescent="0.15">
      <c r="G92" s="38"/>
      <c r="H92" s="38"/>
      <c r="J92" s="1"/>
      <c r="K92" s="38"/>
      <c r="M92" s="1"/>
      <c r="N92" s="38"/>
      <c r="P92" s="1"/>
      <c r="X92" s="38"/>
      <c r="Z92" s="1"/>
      <c r="AA92" s="38"/>
      <c r="AC92" s="1"/>
      <c r="AD92" s="38"/>
      <c r="AF92" s="1"/>
    </row>
    <row r="93" spans="1:32" s="12" customFormat="1" x14ac:dyDescent="0.15">
      <c r="G93" s="38"/>
      <c r="H93" s="38"/>
      <c r="J93" s="1"/>
      <c r="K93" s="38"/>
      <c r="M93" s="1"/>
      <c r="N93" s="38"/>
      <c r="P93" s="1"/>
      <c r="X93" s="38"/>
      <c r="Z93" s="1"/>
      <c r="AA93" s="38"/>
      <c r="AC93" s="1"/>
      <c r="AD93" s="38"/>
      <c r="AF93" s="1"/>
    </row>
    <row r="94" spans="1:32" s="12" customFormat="1" x14ac:dyDescent="0.15">
      <c r="G94" s="38"/>
      <c r="H94" s="38"/>
      <c r="J94" s="1"/>
      <c r="K94" s="38"/>
      <c r="M94" s="1"/>
      <c r="N94" s="38"/>
      <c r="P94" s="1"/>
      <c r="X94" s="38"/>
      <c r="Z94" s="1"/>
      <c r="AA94" s="38"/>
      <c r="AC94" s="1"/>
      <c r="AD94" s="38"/>
      <c r="AF94" s="1"/>
    </row>
    <row r="95" spans="1:32" s="12" customFormat="1" x14ac:dyDescent="0.15">
      <c r="G95" s="38"/>
      <c r="H95" s="38"/>
      <c r="J95" s="1"/>
      <c r="K95" s="38"/>
      <c r="M95" s="1"/>
      <c r="N95" s="38"/>
      <c r="P95" s="1"/>
      <c r="X95" s="38"/>
      <c r="Z95" s="1"/>
      <c r="AA95" s="38"/>
      <c r="AC95" s="1"/>
      <c r="AD95" s="38"/>
      <c r="AF95" s="1"/>
    </row>
    <row r="96" spans="1:32" s="12" customFormat="1" x14ac:dyDescent="0.15">
      <c r="G96" s="38"/>
      <c r="H96" s="38"/>
      <c r="J96" s="1"/>
      <c r="K96" s="38"/>
      <c r="M96" s="1"/>
      <c r="N96" s="38"/>
      <c r="P96" s="1"/>
      <c r="X96" s="38"/>
      <c r="Z96" s="1"/>
      <c r="AA96" s="38"/>
      <c r="AC96" s="1"/>
      <c r="AD96" s="38"/>
      <c r="AF96" s="1"/>
    </row>
    <row r="97" spans="7:32" s="12" customFormat="1" x14ac:dyDescent="0.15">
      <c r="G97" s="38"/>
      <c r="H97" s="38"/>
      <c r="J97" s="1"/>
      <c r="K97" s="38"/>
      <c r="M97" s="1"/>
      <c r="N97" s="38"/>
      <c r="P97" s="1"/>
      <c r="X97" s="38"/>
      <c r="Z97" s="1"/>
      <c r="AA97" s="38"/>
      <c r="AC97" s="1"/>
      <c r="AD97" s="38"/>
      <c r="AF97" s="1"/>
    </row>
    <row r="98" spans="7:32" s="12" customFormat="1" x14ac:dyDescent="0.15">
      <c r="G98" s="38"/>
      <c r="H98" s="38"/>
      <c r="J98" s="1"/>
      <c r="K98" s="38"/>
      <c r="M98" s="1"/>
      <c r="N98" s="38"/>
      <c r="P98" s="1"/>
      <c r="X98" s="38"/>
      <c r="Z98" s="1"/>
      <c r="AA98" s="38"/>
      <c r="AC98" s="1"/>
      <c r="AD98" s="38"/>
      <c r="AF98" s="1"/>
    </row>
    <row r="99" spans="7:32" s="12" customFormat="1" x14ac:dyDescent="0.15">
      <c r="G99" s="38"/>
      <c r="H99" s="38"/>
      <c r="J99" s="1"/>
      <c r="K99" s="38"/>
      <c r="M99" s="1"/>
      <c r="N99" s="38"/>
      <c r="P99" s="1"/>
      <c r="X99" s="38"/>
      <c r="Z99" s="1"/>
      <c r="AA99" s="38"/>
      <c r="AC99" s="1"/>
      <c r="AD99" s="38"/>
      <c r="AF99" s="1"/>
    </row>
    <row r="100" spans="7:32" s="12" customFormat="1" x14ac:dyDescent="0.15">
      <c r="G100" s="38"/>
      <c r="H100" s="38"/>
      <c r="J100" s="1"/>
      <c r="K100" s="38"/>
      <c r="M100" s="1"/>
      <c r="N100" s="38"/>
      <c r="P100" s="1"/>
      <c r="X100" s="38"/>
      <c r="Z100" s="1"/>
      <c r="AA100" s="38"/>
      <c r="AC100" s="1"/>
      <c r="AD100" s="38"/>
      <c r="AF100" s="1"/>
    </row>
    <row r="101" spans="7:32" s="12" customFormat="1" x14ac:dyDescent="0.15">
      <c r="G101" s="38"/>
      <c r="H101" s="38"/>
      <c r="J101" s="1"/>
      <c r="K101" s="38"/>
      <c r="M101" s="1"/>
      <c r="N101" s="38"/>
      <c r="P101" s="1"/>
      <c r="X101" s="38"/>
      <c r="Z101" s="1"/>
      <c r="AA101" s="38"/>
      <c r="AC101" s="1"/>
      <c r="AD101" s="38"/>
      <c r="AF101" s="1"/>
    </row>
    <row r="102" spans="7:32" s="12" customFormat="1" x14ac:dyDescent="0.15">
      <c r="G102" s="38"/>
      <c r="H102" s="38"/>
      <c r="J102" s="1"/>
      <c r="K102" s="38"/>
      <c r="M102" s="1"/>
      <c r="N102" s="38"/>
      <c r="P102" s="1"/>
      <c r="X102" s="38"/>
      <c r="Z102" s="1"/>
      <c r="AA102" s="38"/>
      <c r="AC102" s="1"/>
      <c r="AD102" s="38"/>
      <c r="AF102" s="1"/>
    </row>
    <row r="103" spans="7:32" s="12" customFormat="1" x14ac:dyDescent="0.15">
      <c r="G103" s="38"/>
      <c r="H103" s="38"/>
      <c r="J103" s="1"/>
      <c r="K103" s="38"/>
      <c r="M103" s="1"/>
      <c r="N103" s="38"/>
      <c r="P103" s="1"/>
      <c r="X103" s="38"/>
      <c r="Z103" s="1"/>
      <c r="AA103" s="38"/>
      <c r="AC103" s="1"/>
      <c r="AD103" s="38"/>
      <c r="AF103" s="1"/>
    </row>
    <row r="104" spans="7:32" s="12" customFormat="1" x14ac:dyDescent="0.15">
      <c r="G104" s="38"/>
      <c r="H104" s="38"/>
      <c r="J104" s="1"/>
      <c r="K104" s="38"/>
      <c r="M104" s="1"/>
      <c r="N104" s="38"/>
      <c r="P104" s="1"/>
      <c r="X104" s="38"/>
      <c r="Z104" s="1"/>
      <c r="AA104" s="38"/>
      <c r="AC104" s="1"/>
      <c r="AD104" s="38"/>
      <c r="AF104" s="1"/>
    </row>
    <row r="105" spans="7:32" s="12" customFormat="1" x14ac:dyDescent="0.15">
      <c r="G105" s="38"/>
      <c r="H105" s="38"/>
      <c r="J105" s="1"/>
      <c r="K105" s="38"/>
      <c r="M105" s="1"/>
      <c r="N105" s="38"/>
      <c r="P105" s="1"/>
      <c r="X105" s="38"/>
      <c r="Z105" s="1"/>
      <c r="AA105" s="38"/>
      <c r="AC105" s="1"/>
      <c r="AD105" s="38"/>
      <c r="AF105" s="1"/>
    </row>
    <row r="106" spans="7:32" s="12" customFormat="1" x14ac:dyDescent="0.15">
      <c r="G106" s="38"/>
      <c r="H106" s="38"/>
      <c r="J106" s="1"/>
      <c r="K106" s="38"/>
      <c r="M106" s="1"/>
      <c r="N106" s="38"/>
      <c r="P106" s="1"/>
      <c r="X106" s="38"/>
      <c r="Z106" s="1"/>
      <c r="AA106" s="38"/>
      <c r="AC106" s="1"/>
      <c r="AD106" s="38"/>
      <c r="AF106" s="1"/>
    </row>
    <row r="107" spans="7:32" s="12" customFormat="1" x14ac:dyDescent="0.15">
      <c r="G107" s="38"/>
      <c r="H107" s="38"/>
      <c r="J107" s="1"/>
      <c r="K107" s="38"/>
      <c r="M107" s="1"/>
      <c r="N107" s="38"/>
      <c r="P107" s="1"/>
      <c r="X107" s="38"/>
      <c r="Z107" s="1"/>
      <c r="AA107" s="38"/>
      <c r="AC107" s="1"/>
      <c r="AD107" s="38"/>
      <c r="AF107" s="1"/>
    </row>
    <row r="108" spans="7:32" s="12" customFormat="1" x14ac:dyDescent="0.15">
      <c r="G108" s="38"/>
      <c r="H108" s="38"/>
      <c r="J108" s="1"/>
      <c r="K108" s="38"/>
      <c r="M108" s="1"/>
      <c r="N108" s="38"/>
      <c r="P108" s="1"/>
      <c r="X108" s="38"/>
      <c r="Z108" s="1"/>
      <c r="AA108" s="38"/>
      <c r="AC108" s="1"/>
      <c r="AD108" s="38"/>
      <c r="AF108" s="1"/>
    </row>
    <row r="109" spans="7:32" s="12" customFormat="1" x14ac:dyDescent="0.15">
      <c r="G109" s="38"/>
      <c r="H109" s="38"/>
      <c r="J109" s="1"/>
      <c r="K109" s="38"/>
      <c r="M109" s="1"/>
      <c r="N109" s="38"/>
      <c r="P109" s="1"/>
      <c r="X109" s="38"/>
      <c r="Z109" s="1"/>
      <c r="AA109" s="38"/>
      <c r="AC109" s="1"/>
      <c r="AD109" s="38"/>
      <c r="AF109" s="1"/>
    </row>
    <row r="110" spans="7:32" s="12" customFormat="1" x14ac:dyDescent="0.15">
      <c r="G110" s="38"/>
      <c r="H110" s="38"/>
      <c r="J110" s="1"/>
      <c r="K110" s="38"/>
      <c r="M110" s="1"/>
      <c r="N110" s="38"/>
      <c r="P110" s="1"/>
      <c r="X110" s="38"/>
      <c r="Z110" s="1"/>
      <c r="AA110" s="38"/>
      <c r="AC110" s="1"/>
      <c r="AD110" s="38"/>
      <c r="AF110" s="1"/>
    </row>
    <row r="111" spans="7:32" s="12" customFormat="1" x14ac:dyDescent="0.15">
      <c r="G111" s="38"/>
      <c r="H111" s="38"/>
      <c r="J111" s="1"/>
      <c r="K111" s="38"/>
      <c r="M111" s="1"/>
      <c r="N111" s="38"/>
      <c r="P111" s="1"/>
      <c r="X111" s="38"/>
      <c r="Z111" s="1"/>
      <c r="AA111" s="38"/>
      <c r="AC111" s="1"/>
      <c r="AD111" s="38"/>
      <c r="AF111" s="1"/>
    </row>
    <row r="112" spans="7:32" s="12" customFormat="1" x14ac:dyDescent="0.15">
      <c r="G112" s="38"/>
      <c r="H112" s="38"/>
      <c r="J112" s="1"/>
      <c r="K112" s="38"/>
      <c r="M112" s="1"/>
      <c r="N112" s="38"/>
      <c r="P112" s="1"/>
      <c r="X112" s="38"/>
      <c r="Z112" s="1"/>
      <c r="AA112" s="38"/>
      <c r="AC112" s="1"/>
      <c r="AD112" s="38"/>
      <c r="AF112" s="1"/>
    </row>
    <row r="113" spans="7:32" s="12" customFormat="1" x14ac:dyDescent="0.15">
      <c r="G113" s="38"/>
      <c r="H113" s="38"/>
      <c r="J113" s="1"/>
      <c r="K113" s="38"/>
      <c r="M113" s="1"/>
      <c r="N113" s="38"/>
      <c r="P113" s="1"/>
      <c r="X113" s="38"/>
      <c r="Z113" s="1"/>
      <c r="AA113" s="38"/>
      <c r="AC113" s="1"/>
      <c r="AD113" s="38"/>
      <c r="AF113" s="1"/>
    </row>
    <row r="114" spans="7:32" s="12" customFormat="1" x14ac:dyDescent="0.15">
      <c r="G114" s="38"/>
      <c r="H114" s="38"/>
      <c r="J114" s="1"/>
      <c r="K114" s="38"/>
      <c r="M114" s="1"/>
      <c r="N114" s="38"/>
      <c r="P114" s="1"/>
      <c r="X114" s="38"/>
      <c r="Z114" s="1"/>
      <c r="AA114" s="38"/>
      <c r="AC114" s="1"/>
      <c r="AD114" s="38"/>
      <c r="AF114" s="1"/>
    </row>
    <row r="115" spans="7:32" s="12" customFormat="1" x14ac:dyDescent="0.15">
      <c r="G115" s="38"/>
      <c r="H115" s="38"/>
      <c r="J115" s="1"/>
      <c r="K115" s="38"/>
      <c r="M115" s="1"/>
      <c r="N115" s="38"/>
      <c r="P115" s="1"/>
      <c r="X115" s="38"/>
      <c r="Z115" s="1"/>
      <c r="AA115" s="38"/>
      <c r="AC115" s="1"/>
      <c r="AD115" s="38"/>
      <c r="AF115" s="1"/>
    </row>
    <row r="116" spans="7:32" s="12" customFormat="1" x14ac:dyDescent="0.15">
      <c r="G116" s="38"/>
      <c r="H116" s="38"/>
      <c r="J116" s="1"/>
      <c r="K116" s="38"/>
      <c r="M116" s="1"/>
      <c r="N116" s="38"/>
      <c r="P116" s="1"/>
      <c r="X116" s="38"/>
      <c r="Z116" s="1"/>
      <c r="AA116" s="38"/>
      <c r="AC116" s="1"/>
      <c r="AD116" s="38"/>
      <c r="AF116" s="1"/>
    </row>
    <row r="117" spans="7:32" s="12" customFormat="1" x14ac:dyDescent="0.15">
      <c r="G117" s="38"/>
      <c r="H117" s="38"/>
      <c r="J117" s="1"/>
      <c r="K117" s="38"/>
      <c r="M117" s="1"/>
      <c r="N117" s="38"/>
      <c r="P117" s="1"/>
      <c r="X117" s="38"/>
      <c r="Z117" s="1"/>
      <c r="AA117" s="38"/>
      <c r="AC117" s="1"/>
      <c r="AD117" s="38"/>
      <c r="AF117" s="1"/>
    </row>
    <row r="118" spans="7:32" s="12" customFormat="1" x14ac:dyDescent="0.15">
      <c r="G118" s="38"/>
      <c r="H118" s="38"/>
      <c r="J118" s="1"/>
      <c r="K118" s="38"/>
      <c r="M118" s="1"/>
      <c r="N118" s="38"/>
      <c r="P118" s="1"/>
      <c r="X118" s="38"/>
      <c r="Z118" s="1"/>
      <c r="AA118" s="38"/>
      <c r="AC118" s="1"/>
      <c r="AD118" s="38"/>
      <c r="AF118" s="1"/>
    </row>
    <row r="119" spans="7:32" s="12" customFormat="1" x14ac:dyDescent="0.15">
      <c r="G119" s="38"/>
      <c r="H119" s="38"/>
      <c r="J119" s="1"/>
      <c r="K119" s="38"/>
      <c r="M119" s="1"/>
      <c r="N119" s="38"/>
      <c r="P119" s="1"/>
      <c r="X119" s="38"/>
      <c r="Z119" s="1"/>
      <c r="AA119" s="38"/>
      <c r="AC119" s="1"/>
      <c r="AD119" s="38"/>
      <c r="AF119" s="1"/>
    </row>
    <row r="120" spans="7:32" s="12" customFormat="1" x14ac:dyDescent="0.15">
      <c r="G120" s="38"/>
      <c r="H120" s="38"/>
      <c r="J120" s="1"/>
      <c r="K120" s="38"/>
      <c r="M120" s="1"/>
      <c r="N120" s="38"/>
      <c r="P120" s="1"/>
      <c r="X120" s="38"/>
      <c r="Z120" s="1"/>
      <c r="AA120" s="38"/>
      <c r="AC120" s="1"/>
      <c r="AD120" s="38"/>
      <c r="AF120" s="1"/>
    </row>
    <row r="121" spans="7:32" s="12" customFormat="1" x14ac:dyDescent="0.15">
      <c r="G121" s="38"/>
      <c r="H121" s="38"/>
      <c r="J121" s="1"/>
      <c r="K121" s="38"/>
      <c r="M121" s="1"/>
      <c r="N121" s="38"/>
      <c r="P121" s="1"/>
      <c r="X121" s="38"/>
      <c r="Z121" s="1"/>
      <c r="AA121" s="38"/>
      <c r="AC121" s="1"/>
      <c r="AD121" s="38"/>
      <c r="AF121" s="1"/>
    </row>
    <row r="122" spans="7:32" s="12" customFormat="1" x14ac:dyDescent="0.15">
      <c r="G122" s="38"/>
      <c r="H122" s="38"/>
      <c r="J122" s="1"/>
      <c r="K122" s="38"/>
      <c r="M122" s="1"/>
      <c r="N122" s="38"/>
      <c r="P122" s="1"/>
      <c r="X122" s="38"/>
      <c r="Z122" s="1"/>
      <c r="AA122" s="38"/>
      <c r="AC122" s="1"/>
      <c r="AD122" s="38"/>
      <c r="AF122" s="1"/>
    </row>
    <row r="123" spans="7:32" s="12" customFormat="1" x14ac:dyDescent="0.15">
      <c r="G123" s="38"/>
      <c r="H123" s="38"/>
      <c r="J123" s="1"/>
      <c r="K123" s="38"/>
      <c r="M123" s="1"/>
      <c r="N123" s="38"/>
      <c r="P123" s="1"/>
      <c r="X123" s="38"/>
      <c r="Z123" s="1"/>
      <c r="AA123" s="38"/>
      <c r="AC123" s="1"/>
      <c r="AD123" s="38"/>
      <c r="AF123" s="1"/>
    </row>
    <row r="124" spans="7:32" s="12" customFormat="1" x14ac:dyDescent="0.15">
      <c r="G124" s="38"/>
      <c r="H124" s="38"/>
      <c r="J124" s="1"/>
      <c r="K124" s="38"/>
      <c r="M124" s="1"/>
      <c r="N124" s="38"/>
      <c r="P124" s="1"/>
      <c r="X124" s="38"/>
      <c r="Z124" s="1"/>
      <c r="AA124" s="38"/>
      <c r="AC124" s="1"/>
      <c r="AD124" s="38"/>
      <c r="AF124" s="1"/>
    </row>
    <row r="125" spans="7:32" s="12" customFormat="1" x14ac:dyDescent="0.15">
      <c r="G125" s="38"/>
      <c r="H125" s="38"/>
      <c r="J125" s="1"/>
      <c r="K125" s="38"/>
      <c r="M125" s="1"/>
      <c r="N125" s="38"/>
      <c r="P125" s="1"/>
      <c r="X125" s="38"/>
      <c r="Z125" s="1"/>
      <c r="AA125" s="38"/>
      <c r="AC125" s="1"/>
      <c r="AD125" s="38"/>
      <c r="AF125" s="1"/>
    </row>
    <row r="126" spans="7:32" s="12" customFormat="1" x14ac:dyDescent="0.15">
      <c r="G126" s="38"/>
      <c r="H126" s="38"/>
      <c r="J126" s="1"/>
      <c r="K126" s="38"/>
      <c r="M126" s="1"/>
      <c r="N126" s="38"/>
      <c r="P126" s="1"/>
      <c r="X126" s="38"/>
      <c r="Z126" s="1"/>
      <c r="AA126" s="38"/>
      <c r="AC126" s="1"/>
      <c r="AD126" s="38"/>
      <c r="AF126" s="1"/>
    </row>
    <row r="127" spans="7:32" s="12" customFormat="1" x14ac:dyDescent="0.15">
      <c r="G127" s="38"/>
      <c r="H127" s="38"/>
      <c r="J127" s="1"/>
      <c r="K127" s="38"/>
      <c r="M127" s="1"/>
      <c r="N127" s="38"/>
      <c r="P127" s="1"/>
      <c r="X127" s="38"/>
      <c r="Z127" s="1"/>
      <c r="AA127" s="38"/>
      <c r="AC127" s="1"/>
      <c r="AD127" s="38"/>
      <c r="AF127" s="1"/>
    </row>
    <row r="128" spans="7:32" s="12" customFormat="1" x14ac:dyDescent="0.15">
      <c r="G128" s="38"/>
      <c r="H128" s="38"/>
      <c r="J128" s="1"/>
      <c r="K128" s="38"/>
      <c r="M128" s="1"/>
      <c r="N128" s="38"/>
      <c r="P128" s="1"/>
      <c r="X128" s="38"/>
      <c r="Z128" s="1"/>
      <c r="AA128" s="38"/>
      <c r="AC128" s="1"/>
      <c r="AD128" s="38"/>
      <c r="AF128" s="1"/>
    </row>
    <row r="129" spans="7:32" s="12" customFormat="1" x14ac:dyDescent="0.15">
      <c r="G129" s="38"/>
      <c r="H129" s="38"/>
      <c r="J129" s="1"/>
      <c r="K129" s="38"/>
      <c r="M129" s="1"/>
      <c r="N129" s="38"/>
      <c r="P129" s="1"/>
      <c r="X129" s="38"/>
      <c r="Z129" s="1"/>
      <c r="AA129" s="38"/>
      <c r="AC129" s="1"/>
      <c r="AD129" s="38"/>
      <c r="AF129" s="1"/>
    </row>
    <row r="130" spans="7:32" s="12" customFormat="1" x14ac:dyDescent="0.15">
      <c r="G130" s="38"/>
      <c r="H130" s="38"/>
      <c r="J130" s="1"/>
      <c r="K130" s="38"/>
      <c r="M130" s="1"/>
      <c r="N130" s="38"/>
      <c r="P130" s="1"/>
      <c r="X130" s="38"/>
      <c r="Z130" s="1"/>
      <c r="AA130" s="38"/>
      <c r="AC130" s="1"/>
      <c r="AD130" s="38"/>
      <c r="AF130" s="1"/>
    </row>
    <row r="131" spans="7:32" s="12" customFormat="1" x14ac:dyDescent="0.15">
      <c r="G131" s="38"/>
      <c r="H131" s="38"/>
      <c r="J131" s="1"/>
      <c r="K131" s="38"/>
      <c r="M131" s="1"/>
      <c r="N131" s="38"/>
      <c r="P131" s="1"/>
      <c r="X131" s="38"/>
      <c r="Z131" s="1"/>
      <c r="AA131" s="38"/>
      <c r="AC131" s="1"/>
      <c r="AD131" s="38"/>
      <c r="AF131" s="1"/>
    </row>
    <row r="132" spans="7:32" s="12" customFormat="1" x14ac:dyDescent="0.15">
      <c r="G132" s="38"/>
      <c r="H132" s="38"/>
      <c r="J132" s="1"/>
      <c r="K132" s="38"/>
      <c r="M132" s="1"/>
      <c r="N132" s="38"/>
      <c r="P132" s="1"/>
      <c r="X132" s="38"/>
      <c r="Z132" s="1"/>
      <c r="AA132" s="38"/>
      <c r="AC132" s="1"/>
      <c r="AD132" s="38"/>
      <c r="AF132" s="1"/>
    </row>
    <row r="133" spans="7:32" s="12" customFormat="1" x14ac:dyDescent="0.15">
      <c r="G133" s="38"/>
      <c r="H133" s="38"/>
      <c r="J133" s="1"/>
      <c r="K133" s="38"/>
      <c r="M133" s="1"/>
      <c r="N133" s="38"/>
      <c r="P133" s="1"/>
      <c r="X133" s="38"/>
      <c r="Z133" s="1"/>
      <c r="AA133" s="38"/>
      <c r="AC133" s="1"/>
      <c r="AD133" s="38"/>
      <c r="AF133" s="1"/>
    </row>
    <row r="134" spans="7:32" s="12" customFormat="1" x14ac:dyDescent="0.15">
      <c r="G134" s="38"/>
      <c r="H134" s="38"/>
      <c r="J134" s="1"/>
      <c r="K134" s="38"/>
      <c r="M134" s="1"/>
      <c r="N134" s="38"/>
      <c r="P134" s="1"/>
      <c r="X134" s="38"/>
      <c r="Z134" s="1"/>
      <c r="AA134" s="38"/>
      <c r="AC134" s="1"/>
      <c r="AD134" s="38"/>
      <c r="AF134" s="1"/>
    </row>
    <row r="135" spans="7:32" s="12" customFormat="1" x14ac:dyDescent="0.15">
      <c r="G135" s="38"/>
      <c r="H135" s="38"/>
      <c r="J135" s="1"/>
      <c r="K135" s="38"/>
      <c r="M135" s="1"/>
      <c r="N135" s="38"/>
      <c r="P135" s="1"/>
      <c r="X135" s="38"/>
      <c r="Z135" s="1"/>
      <c r="AA135" s="38"/>
      <c r="AC135" s="1"/>
      <c r="AD135" s="38"/>
      <c r="AF135" s="1"/>
    </row>
    <row r="136" spans="7:32" s="12" customFormat="1" x14ac:dyDescent="0.15">
      <c r="G136" s="38"/>
      <c r="H136" s="38"/>
      <c r="J136" s="1"/>
      <c r="K136" s="38"/>
      <c r="M136" s="1"/>
      <c r="N136" s="38"/>
      <c r="P136" s="1"/>
      <c r="X136" s="38"/>
      <c r="Z136" s="1"/>
      <c r="AA136" s="38"/>
      <c r="AC136" s="1"/>
      <c r="AD136" s="38"/>
      <c r="AF136" s="1"/>
    </row>
    <row r="137" spans="7:32" s="12" customFormat="1" x14ac:dyDescent="0.15">
      <c r="G137" s="38"/>
      <c r="H137" s="38"/>
      <c r="J137" s="1"/>
      <c r="K137" s="38"/>
      <c r="M137" s="1"/>
      <c r="N137" s="38"/>
      <c r="P137" s="1"/>
      <c r="X137" s="38"/>
      <c r="Z137" s="1"/>
      <c r="AA137" s="38"/>
      <c r="AC137" s="1"/>
      <c r="AD137" s="38"/>
      <c r="AF137" s="1"/>
    </row>
    <row r="138" spans="7:32" s="12" customFormat="1" x14ac:dyDescent="0.15">
      <c r="G138" s="38"/>
      <c r="H138" s="38"/>
      <c r="J138" s="1"/>
      <c r="K138" s="38"/>
      <c r="M138" s="1"/>
      <c r="N138" s="38"/>
      <c r="P138" s="1"/>
      <c r="X138" s="38"/>
      <c r="Z138" s="1"/>
      <c r="AA138" s="38"/>
      <c r="AC138" s="1"/>
      <c r="AD138" s="38"/>
      <c r="AF138" s="1"/>
    </row>
    <row r="139" spans="7:32" s="12" customFormat="1" x14ac:dyDescent="0.15">
      <c r="G139" s="38"/>
      <c r="H139" s="38"/>
      <c r="J139" s="1"/>
      <c r="K139" s="38"/>
      <c r="M139" s="1"/>
      <c r="N139" s="38"/>
      <c r="P139" s="1"/>
      <c r="X139" s="38"/>
      <c r="Z139" s="1"/>
      <c r="AA139" s="38"/>
      <c r="AC139" s="1"/>
      <c r="AD139" s="38"/>
      <c r="AF139" s="1"/>
    </row>
    <row r="140" spans="7:32" s="12" customFormat="1" x14ac:dyDescent="0.15">
      <c r="G140" s="38"/>
      <c r="H140" s="38"/>
      <c r="J140" s="1"/>
      <c r="K140" s="38"/>
      <c r="M140" s="1"/>
      <c r="N140" s="38"/>
      <c r="P140" s="1"/>
      <c r="X140" s="38"/>
      <c r="Z140" s="1"/>
      <c r="AA140" s="38"/>
      <c r="AC140" s="1"/>
      <c r="AD140" s="38"/>
      <c r="AF140" s="1"/>
    </row>
    <row r="141" spans="7:32" s="12" customFormat="1" x14ac:dyDescent="0.15">
      <c r="G141" s="38"/>
      <c r="H141" s="38"/>
      <c r="J141" s="1"/>
      <c r="K141" s="38"/>
      <c r="M141" s="1"/>
      <c r="N141" s="38"/>
      <c r="P141" s="1"/>
      <c r="X141" s="38"/>
      <c r="Z141" s="1"/>
      <c r="AA141" s="38"/>
      <c r="AC141" s="1"/>
      <c r="AD141" s="38"/>
      <c r="AF141" s="1"/>
    </row>
    <row r="142" spans="7:32" s="12" customFormat="1" x14ac:dyDescent="0.15">
      <c r="G142" s="38"/>
      <c r="H142" s="38"/>
      <c r="J142" s="1"/>
      <c r="K142" s="38"/>
      <c r="M142" s="1"/>
      <c r="N142" s="38"/>
      <c r="P142" s="1"/>
      <c r="X142" s="38"/>
      <c r="Z142" s="1"/>
      <c r="AA142" s="38"/>
      <c r="AC142" s="1"/>
      <c r="AD142" s="38"/>
      <c r="AF142" s="1"/>
    </row>
    <row r="143" spans="7:32" s="12" customFormat="1" x14ac:dyDescent="0.15">
      <c r="G143" s="38"/>
      <c r="H143" s="38"/>
      <c r="J143" s="1"/>
      <c r="K143" s="38"/>
      <c r="M143" s="1"/>
      <c r="N143" s="38"/>
      <c r="P143" s="1"/>
      <c r="X143" s="38"/>
      <c r="Z143" s="1"/>
      <c r="AA143" s="38"/>
      <c r="AC143" s="1"/>
      <c r="AD143" s="38"/>
      <c r="AF143" s="1"/>
    </row>
    <row r="144" spans="7:32" s="12" customFormat="1" x14ac:dyDescent="0.15">
      <c r="G144" s="38"/>
      <c r="H144" s="38"/>
      <c r="J144" s="1"/>
      <c r="K144" s="38"/>
      <c r="M144" s="1"/>
      <c r="N144" s="38"/>
      <c r="P144" s="1"/>
      <c r="X144" s="38"/>
      <c r="Z144" s="1"/>
      <c r="AA144" s="38"/>
      <c r="AC144" s="1"/>
      <c r="AD144" s="38"/>
      <c r="AF144" s="1"/>
    </row>
    <row r="145" spans="7:32" s="12" customFormat="1" x14ac:dyDescent="0.15">
      <c r="G145" s="38"/>
      <c r="H145" s="38"/>
      <c r="J145" s="1"/>
      <c r="K145" s="38"/>
      <c r="M145" s="1"/>
      <c r="N145" s="38"/>
      <c r="P145" s="1"/>
      <c r="X145" s="38"/>
      <c r="Z145" s="1"/>
      <c r="AA145" s="38"/>
      <c r="AC145" s="1"/>
      <c r="AD145" s="38"/>
      <c r="AF145" s="1"/>
    </row>
    <row r="146" spans="7:32" s="12" customFormat="1" x14ac:dyDescent="0.15">
      <c r="G146" s="38"/>
      <c r="H146" s="38"/>
      <c r="J146" s="1"/>
      <c r="K146" s="38"/>
      <c r="M146" s="1"/>
      <c r="N146" s="38"/>
      <c r="P146" s="1"/>
      <c r="X146" s="38"/>
      <c r="Z146" s="1"/>
      <c r="AA146" s="38"/>
      <c r="AC146" s="1"/>
      <c r="AD146" s="38"/>
      <c r="AF146" s="1"/>
    </row>
    <row r="147" spans="7:32" s="12" customFormat="1" x14ac:dyDescent="0.15">
      <c r="G147" s="38"/>
      <c r="H147" s="38"/>
      <c r="J147" s="1"/>
      <c r="K147" s="38"/>
      <c r="M147" s="1"/>
      <c r="N147" s="38"/>
      <c r="P147" s="1"/>
      <c r="X147" s="38"/>
      <c r="Z147" s="1"/>
      <c r="AA147" s="38"/>
      <c r="AC147" s="1"/>
      <c r="AD147" s="38"/>
      <c r="AF147" s="1"/>
    </row>
    <row r="148" spans="7:32" s="12" customFormat="1" x14ac:dyDescent="0.15">
      <c r="G148" s="38"/>
      <c r="H148" s="38"/>
      <c r="J148" s="1"/>
      <c r="K148" s="38"/>
      <c r="M148" s="1"/>
      <c r="N148" s="38"/>
      <c r="P148" s="1"/>
      <c r="X148" s="38"/>
      <c r="Z148" s="1"/>
      <c r="AA148" s="38"/>
      <c r="AC148" s="1"/>
      <c r="AD148" s="38"/>
      <c r="AF148" s="1"/>
    </row>
    <row r="149" spans="7:32" s="12" customFormat="1" x14ac:dyDescent="0.15">
      <c r="G149" s="38"/>
      <c r="H149" s="38"/>
      <c r="J149" s="1"/>
      <c r="K149" s="38"/>
      <c r="M149" s="1"/>
      <c r="N149" s="38"/>
      <c r="P149" s="1"/>
      <c r="X149" s="38"/>
      <c r="Z149" s="1"/>
      <c r="AA149" s="38"/>
      <c r="AC149" s="1"/>
      <c r="AD149" s="38"/>
      <c r="AF149" s="1"/>
    </row>
    <row r="150" spans="7:32" s="12" customFormat="1" x14ac:dyDescent="0.15">
      <c r="G150" s="38"/>
      <c r="H150" s="38"/>
      <c r="J150" s="1"/>
      <c r="K150" s="38"/>
      <c r="M150" s="1"/>
      <c r="N150" s="38"/>
      <c r="P150" s="1"/>
      <c r="X150" s="38"/>
      <c r="Z150" s="1"/>
      <c r="AA150" s="38"/>
      <c r="AC150" s="1"/>
      <c r="AD150" s="38"/>
      <c r="AF150" s="1"/>
    </row>
    <row r="151" spans="7:32" s="12" customFormat="1" x14ac:dyDescent="0.15">
      <c r="G151" s="38"/>
      <c r="H151" s="38"/>
      <c r="J151" s="1"/>
      <c r="K151" s="38"/>
      <c r="M151" s="1"/>
      <c r="N151" s="38"/>
      <c r="P151" s="1"/>
      <c r="X151" s="38"/>
      <c r="Z151" s="1"/>
      <c r="AA151" s="38"/>
      <c r="AC151" s="1"/>
      <c r="AD151" s="38"/>
      <c r="AF151" s="1"/>
    </row>
    <row r="152" spans="7:32" s="12" customFormat="1" x14ac:dyDescent="0.15">
      <c r="G152" s="38"/>
      <c r="H152" s="38"/>
      <c r="J152" s="1"/>
      <c r="K152" s="38"/>
      <c r="M152" s="1"/>
      <c r="N152" s="38"/>
      <c r="P152" s="1"/>
      <c r="X152" s="38"/>
      <c r="Z152" s="1"/>
      <c r="AA152" s="38"/>
      <c r="AC152" s="1"/>
      <c r="AD152" s="38"/>
      <c r="AF152" s="1"/>
    </row>
    <row r="153" spans="7:32" s="12" customFormat="1" x14ac:dyDescent="0.15">
      <c r="G153" s="38"/>
      <c r="H153" s="38"/>
      <c r="J153" s="1"/>
      <c r="K153" s="38"/>
      <c r="M153" s="1"/>
      <c r="N153" s="38"/>
      <c r="P153" s="1"/>
      <c r="X153" s="38"/>
      <c r="Z153" s="1"/>
      <c r="AA153" s="38"/>
      <c r="AC153" s="1"/>
      <c r="AD153" s="38"/>
      <c r="AF153" s="1"/>
    </row>
    <row r="154" spans="7:32" s="12" customFormat="1" x14ac:dyDescent="0.15">
      <c r="G154" s="38"/>
      <c r="H154" s="38"/>
      <c r="J154" s="1"/>
      <c r="K154" s="38"/>
      <c r="M154" s="1"/>
      <c r="N154" s="38"/>
      <c r="P154" s="1"/>
      <c r="X154" s="38"/>
      <c r="Z154" s="1"/>
      <c r="AA154" s="38"/>
      <c r="AC154" s="1"/>
      <c r="AD154" s="38"/>
      <c r="AF154" s="1"/>
    </row>
    <row r="155" spans="7:32" s="12" customFormat="1" x14ac:dyDescent="0.15">
      <c r="G155" s="38"/>
      <c r="H155" s="38"/>
      <c r="J155" s="1"/>
      <c r="K155" s="38"/>
      <c r="M155" s="1"/>
      <c r="N155" s="38"/>
      <c r="P155" s="1"/>
      <c r="X155" s="38"/>
      <c r="Z155" s="1"/>
      <c r="AA155" s="38"/>
      <c r="AC155" s="1"/>
      <c r="AD155" s="38"/>
      <c r="AF155" s="1"/>
    </row>
    <row r="156" spans="7:32" s="12" customFormat="1" x14ac:dyDescent="0.15">
      <c r="G156" s="38"/>
      <c r="H156" s="38"/>
      <c r="J156" s="1"/>
      <c r="K156" s="38"/>
      <c r="M156" s="1"/>
      <c r="N156" s="38"/>
      <c r="P156" s="1"/>
      <c r="X156" s="38"/>
      <c r="Z156" s="1"/>
      <c r="AA156" s="38"/>
      <c r="AC156" s="1"/>
      <c r="AD156" s="38"/>
      <c r="AF156" s="1"/>
    </row>
    <row r="157" spans="7:32" s="12" customFormat="1" x14ac:dyDescent="0.15">
      <c r="G157" s="38"/>
      <c r="H157" s="38"/>
      <c r="J157" s="1"/>
      <c r="K157" s="38"/>
      <c r="M157" s="1"/>
      <c r="N157" s="38"/>
      <c r="P157" s="1"/>
      <c r="X157" s="38"/>
      <c r="Z157" s="1"/>
      <c r="AA157" s="38"/>
      <c r="AC157" s="1"/>
      <c r="AD157" s="38"/>
      <c r="AF157" s="1"/>
    </row>
    <row r="158" spans="7:32" s="12" customFormat="1" x14ac:dyDescent="0.15">
      <c r="G158" s="38"/>
      <c r="H158" s="38"/>
      <c r="J158" s="1"/>
      <c r="K158" s="38"/>
      <c r="M158" s="1"/>
      <c r="N158" s="38"/>
      <c r="P158" s="1"/>
      <c r="X158" s="38"/>
      <c r="Z158" s="1"/>
      <c r="AA158" s="38"/>
      <c r="AC158" s="1"/>
      <c r="AD158" s="38"/>
      <c r="AF158" s="1"/>
    </row>
    <row r="159" spans="7:32" s="12" customFormat="1" x14ac:dyDescent="0.15">
      <c r="G159" s="38"/>
      <c r="H159" s="38"/>
      <c r="J159" s="1"/>
      <c r="K159" s="38"/>
      <c r="M159" s="1"/>
      <c r="N159" s="38"/>
      <c r="P159" s="1"/>
      <c r="X159" s="38"/>
      <c r="Z159" s="1"/>
      <c r="AA159" s="38"/>
      <c r="AC159" s="1"/>
      <c r="AD159" s="38"/>
      <c r="AF159" s="1"/>
    </row>
    <row r="160" spans="7:32" s="12" customFormat="1" x14ac:dyDescent="0.15">
      <c r="G160" s="38"/>
      <c r="H160" s="38"/>
      <c r="J160" s="1"/>
      <c r="K160" s="38"/>
      <c r="M160" s="1"/>
      <c r="N160" s="38"/>
      <c r="P160" s="1"/>
      <c r="X160" s="38"/>
      <c r="Z160" s="1"/>
      <c r="AA160" s="38"/>
      <c r="AC160" s="1"/>
      <c r="AD160" s="38"/>
      <c r="AF160" s="1"/>
    </row>
    <row r="161" spans="7:32" s="12" customFormat="1" x14ac:dyDescent="0.15">
      <c r="G161" s="38"/>
      <c r="H161" s="38"/>
      <c r="J161" s="1"/>
      <c r="K161" s="38"/>
      <c r="M161" s="1"/>
      <c r="N161" s="38"/>
      <c r="P161" s="1"/>
      <c r="X161" s="38"/>
      <c r="Z161" s="1"/>
      <c r="AA161" s="38"/>
      <c r="AC161" s="1"/>
      <c r="AD161" s="38"/>
      <c r="AF161" s="1"/>
    </row>
    <row r="162" spans="7:32" s="12" customFormat="1" x14ac:dyDescent="0.15">
      <c r="G162" s="38"/>
      <c r="H162" s="38"/>
      <c r="J162" s="1"/>
      <c r="K162" s="38"/>
      <c r="M162" s="1"/>
      <c r="N162" s="38"/>
      <c r="P162" s="1"/>
      <c r="X162" s="38"/>
      <c r="Z162" s="1"/>
      <c r="AA162" s="38"/>
      <c r="AC162" s="1"/>
      <c r="AD162" s="38"/>
      <c r="AF162" s="1"/>
    </row>
    <row r="163" spans="7:32" s="12" customFormat="1" x14ac:dyDescent="0.15">
      <c r="G163" s="38"/>
      <c r="H163" s="38"/>
      <c r="J163" s="1"/>
      <c r="K163" s="38"/>
      <c r="M163" s="1"/>
      <c r="N163" s="38"/>
      <c r="P163" s="1"/>
      <c r="X163" s="38"/>
      <c r="Z163" s="1"/>
      <c r="AA163" s="38"/>
      <c r="AC163" s="1"/>
      <c r="AD163" s="38"/>
      <c r="AF163" s="1"/>
    </row>
    <row r="164" spans="7:32" s="12" customFormat="1" x14ac:dyDescent="0.15">
      <c r="G164" s="38"/>
      <c r="H164" s="38"/>
      <c r="J164" s="1"/>
      <c r="K164" s="38"/>
      <c r="M164" s="1"/>
      <c r="N164" s="38"/>
      <c r="P164" s="1"/>
      <c r="X164" s="38"/>
      <c r="Z164" s="1"/>
      <c r="AA164" s="38"/>
      <c r="AC164" s="1"/>
      <c r="AD164" s="38"/>
      <c r="AF164" s="1"/>
    </row>
    <row r="165" spans="7:32" s="12" customFormat="1" x14ac:dyDescent="0.15">
      <c r="G165" s="38"/>
      <c r="H165" s="38"/>
      <c r="J165" s="1"/>
      <c r="K165" s="38"/>
      <c r="M165" s="1"/>
      <c r="N165" s="38"/>
      <c r="P165" s="1"/>
      <c r="X165" s="38"/>
      <c r="Z165" s="1"/>
      <c r="AA165" s="38"/>
      <c r="AC165" s="1"/>
      <c r="AD165" s="38"/>
      <c r="AF165" s="1"/>
    </row>
    <row r="166" spans="7:32" s="12" customFormat="1" x14ac:dyDescent="0.15">
      <c r="G166" s="38"/>
      <c r="H166" s="38"/>
      <c r="J166" s="1"/>
      <c r="K166" s="38"/>
      <c r="M166" s="1"/>
      <c r="N166" s="38"/>
      <c r="P166" s="1"/>
      <c r="X166" s="38"/>
      <c r="Z166" s="1"/>
      <c r="AA166" s="38"/>
      <c r="AC166" s="1"/>
      <c r="AD166" s="38"/>
      <c r="AF166" s="1"/>
    </row>
    <row r="167" spans="7:32" s="12" customFormat="1" x14ac:dyDescent="0.15">
      <c r="G167" s="38"/>
      <c r="H167" s="38"/>
      <c r="J167" s="1"/>
      <c r="K167" s="38"/>
      <c r="M167" s="1"/>
      <c r="N167" s="38"/>
      <c r="P167" s="1"/>
      <c r="X167" s="38"/>
      <c r="Z167" s="1"/>
      <c r="AA167" s="38"/>
      <c r="AC167" s="1"/>
      <c r="AD167" s="38"/>
      <c r="AF167" s="1"/>
    </row>
    <row r="168" spans="7:32" s="12" customFormat="1" x14ac:dyDescent="0.15">
      <c r="G168" s="38"/>
      <c r="H168" s="38"/>
      <c r="J168" s="1"/>
      <c r="K168" s="38"/>
      <c r="M168" s="1"/>
      <c r="N168" s="38"/>
      <c r="P168" s="1"/>
      <c r="X168" s="38"/>
      <c r="Z168" s="1"/>
      <c r="AA168" s="38"/>
      <c r="AC168" s="1"/>
      <c r="AD168" s="38"/>
      <c r="AF168" s="1"/>
    </row>
    <row r="169" spans="7:32" s="12" customFormat="1" x14ac:dyDescent="0.15">
      <c r="G169" s="38"/>
      <c r="H169" s="38"/>
      <c r="J169" s="1"/>
      <c r="K169" s="38"/>
      <c r="M169" s="1"/>
      <c r="N169" s="38"/>
      <c r="P169" s="1"/>
      <c r="X169" s="38"/>
      <c r="Z169" s="1"/>
      <c r="AA169" s="38"/>
      <c r="AC169" s="1"/>
      <c r="AD169" s="38"/>
      <c r="AF169" s="1"/>
    </row>
    <row r="170" spans="7:32" s="12" customFormat="1" x14ac:dyDescent="0.15">
      <c r="G170" s="38"/>
      <c r="H170" s="38"/>
      <c r="J170" s="1"/>
      <c r="K170" s="38"/>
      <c r="M170" s="1"/>
      <c r="N170" s="38"/>
      <c r="P170" s="1"/>
      <c r="X170" s="38"/>
      <c r="Z170" s="1"/>
      <c r="AA170" s="38"/>
      <c r="AC170" s="1"/>
      <c r="AD170" s="38"/>
      <c r="AF170" s="1"/>
    </row>
    <row r="171" spans="7:32" s="12" customFormat="1" x14ac:dyDescent="0.15">
      <c r="G171" s="38"/>
      <c r="H171" s="38"/>
      <c r="J171" s="1"/>
      <c r="K171" s="38"/>
      <c r="M171" s="1"/>
      <c r="N171" s="38"/>
      <c r="P171" s="1"/>
      <c r="X171" s="38"/>
      <c r="Z171" s="1"/>
      <c r="AA171" s="38"/>
      <c r="AC171" s="1"/>
      <c r="AD171" s="38"/>
      <c r="AF171" s="1"/>
    </row>
    <row r="172" spans="7:32" s="12" customFormat="1" x14ac:dyDescent="0.15">
      <c r="G172" s="38"/>
      <c r="H172" s="38"/>
      <c r="J172" s="1"/>
      <c r="K172" s="38"/>
      <c r="M172" s="1"/>
      <c r="N172" s="38"/>
      <c r="P172" s="1"/>
      <c r="X172" s="38"/>
      <c r="Z172" s="1"/>
      <c r="AA172" s="38"/>
      <c r="AC172" s="1"/>
      <c r="AD172" s="38"/>
      <c r="AF172" s="1"/>
    </row>
    <row r="173" spans="7:32" s="12" customFormat="1" x14ac:dyDescent="0.15">
      <c r="G173" s="38"/>
      <c r="H173" s="38"/>
      <c r="J173" s="1"/>
      <c r="K173" s="38"/>
      <c r="M173" s="1"/>
      <c r="N173" s="38"/>
      <c r="P173" s="1"/>
      <c r="X173" s="38"/>
      <c r="Z173" s="1"/>
      <c r="AA173" s="38"/>
      <c r="AC173" s="1"/>
      <c r="AD173" s="38"/>
      <c r="AF173" s="1"/>
    </row>
    <row r="174" spans="7:32" s="12" customFormat="1" x14ac:dyDescent="0.15">
      <c r="G174" s="38"/>
      <c r="H174" s="38"/>
      <c r="J174" s="1"/>
      <c r="K174" s="38"/>
      <c r="M174" s="1"/>
      <c r="N174" s="38"/>
      <c r="P174" s="1"/>
      <c r="X174" s="38"/>
      <c r="Z174" s="1"/>
      <c r="AA174" s="38"/>
      <c r="AC174" s="1"/>
      <c r="AD174" s="38"/>
      <c r="AF174" s="1"/>
    </row>
    <row r="175" spans="7:32" s="12" customFormat="1" x14ac:dyDescent="0.15">
      <c r="G175" s="38"/>
      <c r="H175" s="38"/>
      <c r="J175" s="1"/>
      <c r="K175" s="38"/>
      <c r="M175" s="1"/>
      <c r="N175" s="38"/>
      <c r="P175" s="1"/>
      <c r="X175" s="38"/>
      <c r="Z175" s="1"/>
      <c r="AA175" s="38"/>
      <c r="AC175" s="1"/>
      <c r="AD175" s="38"/>
      <c r="AF175" s="1"/>
    </row>
    <row r="176" spans="7:32" s="12" customFormat="1" x14ac:dyDescent="0.15">
      <c r="G176" s="38"/>
      <c r="H176" s="38"/>
      <c r="J176" s="1"/>
      <c r="K176" s="38"/>
      <c r="M176" s="1"/>
      <c r="N176" s="38"/>
      <c r="P176" s="1"/>
      <c r="X176" s="38"/>
      <c r="Z176" s="1"/>
      <c r="AA176" s="38"/>
      <c r="AC176" s="1"/>
      <c r="AD176" s="38"/>
      <c r="AF176" s="1"/>
    </row>
    <row r="177" spans="7:32" s="12" customFormat="1" x14ac:dyDescent="0.15">
      <c r="G177" s="38"/>
      <c r="H177" s="38"/>
      <c r="J177" s="1"/>
      <c r="K177" s="38"/>
      <c r="M177" s="1"/>
      <c r="N177" s="38"/>
      <c r="P177" s="1"/>
      <c r="X177" s="38"/>
      <c r="Z177" s="1"/>
      <c r="AA177" s="38"/>
      <c r="AC177" s="1"/>
      <c r="AD177" s="38"/>
      <c r="AF177" s="1"/>
    </row>
    <row r="178" spans="7:32" s="12" customFormat="1" x14ac:dyDescent="0.15">
      <c r="G178" s="38"/>
      <c r="H178" s="38"/>
      <c r="J178" s="1"/>
      <c r="K178" s="38"/>
      <c r="M178" s="1"/>
      <c r="N178" s="38"/>
      <c r="P178" s="1"/>
      <c r="X178" s="38"/>
      <c r="Z178" s="1"/>
      <c r="AA178" s="38"/>
      <c r="AC178" s="1"/>
      <c r="AD178" s="38"/>
      <c r="AF178" s="1"/>
    </row>
    <row r="179" spans="7:32" s="12" customFormat="1" x14ac:dyDescent="0.15">
      <c r="G179" s="38"/>
      <c r="H179" s="38"/>
      <c r="J179" s="1"/>
      <c r="K179" s="38"/>
      <c r="M179" s="1"/>
      <c r="N179" s="38"/>
      <c r="P179" s="1"/>
      <c r="X179" s="38"/>
      <c r="Z179" s="1"/>
      <c r="AA179" s="38"/>
      <c r="AC179" s="1"/>
      <c r="AD179" s="38"/>
      <c r="AF179" s="1"/>
    </row>
    <row r="180" spans="7:32" s="12" customFormat="1" x14ac:dyDescent="0.15">
      <c r="G180" s="38"/>
      <c r="H180" s="38"/>
      <c r="J180" s="1"/>
      <c r="K180" s="38"/>
      <c r="M180" s="1"/>
      <c r="N180" s="38"/>
      <c r="P180" s="1"/>
      <c r="X180" s="38"/>
      <c r="Z180" s="1"/>
      <c r="AA180" s="38"/>
      <c r="AC180" s="1"/>
      <c r="AD180" s="38"/>
      <c r="AF180" s="1"/>
    </row>
    <row r="181" spans="7:32" s="12" customFormat="1" x14ac:dyDescent="0.15">
      <c r="G181" s="38"/>
      <c r="H181" s="38"/>
      <c r="J181" s="1"/>
      <c r="K181" s="38"/>
      <c r="M181" s="1"/>
      <c r="N181" s="38"/>
      <c r="P181" s="1"/>
      <c r="X181" s="38"/>
      <c r="Z181" s="1"/>
      <c r="AA181" s="38"/>
      <c r="AC181" s="1"/>
      <c r="AD181" s="38"/>
      <c r="AF181" s="1"/>
    </row>
    <row r="182" spans="7:32" s="12" customFormat="1" x14ac:dyDescent="0.15">
      <c r="G182" s="38"/>
      <c r="H182" s="38"/>
      <c r="J182" s="1"/>
      <c r="K182" s="38"/>
      <c r="M182" s="1"/>
      <c r="N182" s="38"/>
      <c r="P182" s="1"/>
      <c r="X182" s="38"/>
      <c r="Z182" s="1"/>
      <c r="AA182" s="38"/>
      <c r="AC182" s="1"/>
      <c r="AD182" s="38"/>
      <c r="AF182" s="1"/>
    </row>
    <row r="183" spans="7:32" s="12" customFormat="1" x14ac:dyDescent="0.15">
      <c r="G183" s="38"/>
      <c r="H183" s="38"/>
      <c r="J183" s="1"/>
      <c r="K183" s="38"/>
      <c r="M183" s="1"/>
      <c r="N183" s="38"/>
      <c r="P183" s="1"/>
      <c r="X183" s="38"/>
      <c r="Z183" s="1"/>
      <c r="AA183" s="38"/>
      <c r="AC183" s="1"/>
      <c r="AD183" s="38"/>
      <c r="AF183" s="1"/>
    </row>
    <row r="184" spans="7:32" s="12" customFormat="1" x14ac:dyDescent="0.15">
      <c r="G184" s="38"/>
      <c r="H184" s="38"/>
      <c r="J184" s="1"/>
      <c r="K184" s="38"/>
      <c r="M184" s="1"/>
      <c r="N184" s="38"/>
      <c r="P184" s="1"/>
      <c r="X184" s="38"/>
      <c r="Z184" s="1"/>
      <c r="AA184" s="38"/>
      <c r="AC184" s="1"/>
      <c r="AD184" s="38"/>
      <c r="AF184" s="1"/>
    </row>
    <row r="185" spans="7:32" s="12" customFormat="1" x14ac:dyDescent="0.15">
      <c r="G185" s="38"/>
      <c r="H185" s="38"/>
      <c r="J185" s="1"/>
      <c r="K185" s="38"/>
      <c r="M185" s="1"/>
      <c r="N185" s="38"/>
      <c r="P185" s="1"/>
      <c r="X185" s="38"/>
      <c r="Z185" s="1"/>
      <c r="AA185" s="38"/>
      <c r="AC185" s="1"/>
      <c r="AD185" s="38"/>
      <c r="AF185" s="1"/>
    </row>
    <row r="186" spans="7:32" s="12" customFormat="1" x14ac:dyDescent="0.15">
      <c r="G186" s="38"/>
      <c r="H186" s="38"/>
      <c r="J186" s="1"/>
      <c r="K186" s="38"/>
      <c r="M186" s="1"/>
      <c r="N186" s="38"/>
      <c r="P186" s="1"/>
      <c r="X186" s="38"/>
      <c r="Z186" s="1"/>
      <c r="AA186" s="38"/>
      <c r="AC186" s="1"/>
      <c r="AD186" s="38"/>
      <c r="AF186" s="1"/>
    </row>
    <row r="187" spans="7:32" s="12" customFormat="1" x14ac:dyDescent="0.15">
      <c r="G187" s="38"/>
      <c r="H187" s="38"/>
      <c r="J187" s="1"/>
      <c r="K187" s="38"/>
      <c r="M187" s="1"/>
      <c r="N187" s="38"/>
      <c r="P187" s="1"/>
      <c r="X187" s="38"/>
      <c r="Z187" s="1"/>
      <c r="AA187" s="38"/>
      <c r="AC187" s="1"/>
      <c r="AD187" s="38"/>
      <c r="AF187" s="1"/>
    </row>
    <row r="188" spans="7:32" s="12" customFormat="1" x14ac:dyDescent="0.15">
      <c r="G188" s="38"/>
      <c r="H188" s="38"/>
      <c r="J188" s="1"/>
      <c r="K188" s="38"/>
      <c r="M188" s="1"/>
      <c r="N188" s="38"/>
      <c r="P188" s="1"/>
      <c r="X188" s="38"/>
      <c r="Z188" s="1"/>
      <c r="AA188" s="38"/>
      <c r="AC188" s="1"/>
      <c r="AD188" s="38"/>
      <c r="AF188" s="1"/>
    </row>
    <row r="189" spans="7:32" s="12" customFormat="1" x14ac:dyDescent="0.15">
      <c r="G189" s="38"/>
      <c r="H189" s="38"/>
      <c r="J189" s="1"/>
      <c r="K189" s="38"/>
      <c r="M189" s="1"/>
      <c r="N189" s="38"/>
      <c r="P189" s="1"/>
      <c r="X189" s="38"/>
      <c r="Z189" s="1"/>
      <c r="AA189" s="38"/>
      <c r="AC189" s="1"/>
      <c r="AD189" s="38"/>
      <c r="AF189" s="1"/>
    </row>
    <row r="190" spans="7:32" s="12" customFormat="1" x14ac:dyDescent="0.15">
      <c r="G190" s="38"/>
      <c r="H190" s="38"/>
      <c r="J190" s="1"/>
      <c r="K190" s="38"/>
      <c r="M190" s="1"/>
      <c r="N190" s="38"/>
      <c r="P190" s="1"/>
      <c r="X190" s="38"/>
      <c r="Z190" s="1"/>
      <c r="AA190" s="38"/>
      <c r="AC190" s="1"/>
      <c r="AD190" s="38"/>
      <c r="AF190" s="1"/>
    </row>
    <row r="191" spans="7:32" s="12" customFormat="1" x14ac:dyDescent="0.15">
      <c r="G191" s="38"/>
      <c r="H191" s="38"/>
      <c r="J191" s="1"/>
      <c r="K191" s="38"/>
      <c r="M191" s="1"/>
      <c r="N191" s="38"/>
      <c r="P191" s="1"/>
      <c r="X191" s="38"/>
      <c r="Z191" s="1"/>
      <c r="AA191" s="38"/>
      <c r="AC191" s="1"/>
      <c r="AD191" s="38"/>
      <c r="AF191" s="1"/>
    </row>
    <row r="192" spans="7:32" s="12" customFormat="1" x14ac:dyDescent="0.15">
      <c r="G192" s="38"/>
      <c r="H192" s="38"/>
      <c r="J192" s="1"/>
      <c r="K192" s="38"/>
      <c r="M192" s="1"/>
      <c r="N192" s="38"/>
      <c r="P192" s="1"/>
      <c r="X192" s="38"/>
      <c r="Z192" s="1"/>
      <c r="AA192" s="38"/>
      <c r="AC192" s="1"/>
      <c r="AD192" s="38"/>
      <c r="AF192" s="1"/>
    </row>
    <row r="193" spans="7:32" s="12" customFormat="1" x14ac:dyDescent="0.15">
      <c r="G193" s="38"/>
      <c r="H193" s="38"/>
      <c r="J193" s="1"/>
      <c r="K193" s="38"/>
      <c r="M193" s="1"/>
      <c r="N193" s="38"/>
      <c r="P193" s="1"/>
      <c r="X193" s="38"/>
      <c r="Z193" s="1"/>
      <c r="AA193" s="38"/>
      <c r="AC193" s="1"/>
      <c r="AD193" s="38"/>
      <c r="AF193" s="1"/>
    </row>
    <row r="194" spans="7:32" s="12" customFormat="1" x14ac:dyDescent="0.15">
      <c r="G194" s="38"/>
      <c r="H194" s="38"/>
      <c r="J194" s="1"/>
      <c r="K194" s="38"/>
      <c r="M194" s="1"/>
      <c r="N194" s="38"/>
      <c r="P194" s="1"/>
      <c r="X194" s="38"/>
      <c r="Z194" s="1"/>
      <c r="AA194" s="38"/>
      <c r="AC194" s="1"/>
      <c r="AD194" s="38"/>
      <c r="AF194" s="1"/>
    </row>
    <row r="195" spans="7:32" s="12" customFormat="1" x14ac:dyDescent="0.15">
      <c r="G195" s="38"/>
      <c r="H195" s="38"/>
      <c r="J195" s="1"/>
      <c r="K195" s="38"/>
      <c r="M195" s="1"/>
      <c r="N195" s="38"/>
      <c r="P195" s="1"/>
      <c r="X195" s="38"/>
      <c r="Z195" s="1"/>
      <c r="AA195" s="38"/>
      <c r="AC195" s="1"/>
      <c r="AD195" s="38"/>
      <c r="AF195" s="1"/>
    </row>
    <row r="196" spans="7:32" s="12" customFormat="1" x14ac:dyDescent="0.15">
      <c r="G196" s="38"/>
      <c r="H196" s="38"/>
      <c r="J196" s="1"/>
      <c r="K196" s="38"/>
      <c r="M196" s="1"/>
      <c r="N196" s="38"/>
      <c r="P196" s="1"/>
      <c r="X196" s="38"/>
      <c r="Z196" s="1"/>
      <c r="AA196" s="38"/>
      <c r="AC196" s="1"/>
      <c r="AD196" s="38"/>
      <c r="AF196" s="1"/>
    </row>
    <row r="197" spans="7:32" s="12" customFormat="1" x14ac:dyDescent="0.15">
      <c r="G197" s="38"/>
      <c r="H197" s="38"/>
      <c r="J197" s="1"/>
      <c r="K197" s="38"/>
      <c r="M197" s="1"/>
      <c r="N197" s="38"/>
      <c r="P197" s="1"/>
      <c r="X197" s="38"/>
      <c r="Z197" s="1"/>
      <c r="AA197" s="38"/>
      <c r="AC197" s="1"/>
      <c r="AD197" s="38"/>
      <c r="AF197" s="1"/>
    </row>
    <row r="198" spans="7:32" s="12" customFormat="1" x14ac:dyDescent="0.15">
      <c r="G198" s="38"/>
      <c r="H198" s="38"/>
      <c r="J198" s="1"/>
      <c r="K198" s="38"/>
      <c r="M198" s="1"/>
      <c r="N198" s="38"/>
      <c r="P198" s="1"/>
      <c r="X198" s="38"/>
      <c r="Z198" s="1"/>
      <c r="AA198" s="38"/>
      <c r="AC198" s="1"/>
      <c r="AD198" s="38"/>
      <c r="AF198" s="1"/>
    </row>
    <row r="199" spans="7:32" s="12" customFormat="1" x14ac:dyDescent="0.15">
      <c r="G199" s="38"/>
      <c r="H199" s="38"/>
      <c r="J199" s="1"/>
      <c r="K199" s="38"/>
      <c r="M199" s="1"/>
      <c r="N199" s="38"/>
      <c r="P199" s="1"/>
      <c r="X199" s="38"/>
      <c r="Z199" s="1"/>
      <c r="AA199" s="38"/>
      <c r="AC199" s="1"/>
      <c r="AD199" s="38"/>
      <c r="AF199" s="1"/>
    </row>
    <row r="200" spans="7:32" s="12" customFormat="1" x14ac:dyDescent="0.15">
      <c r="G200" s="38"/>
      <c r="H200" s="38"/>
      <c r="J200" s="1"/>
      <c r="K200" s="38"/>
      <c r="M200" s="1"/>
      <c r="N200" s="38"/>
      <c r="P200" s="1"/>
      <c r="X200" s="38"/>
      <c r="Z200" s="1"/>
      <c r="AA200" s="38"/>
      <c r="AC200" s="1"/>
      <c r="AD200" s="38"/>
      <c r="AF200" s="1"/>
    </row>
    <row r="201" spans="7:32" s="12" customFormat="1" x14ac:dyDescent="0.15">
      <c r="G201" s="38"/>
      <c r="H201" s="38"/>
      <c r="J201" s="1"/>
      <c r="K201" s="38"/>
      <c r="M201" s="1"/>
      <c r="N201" s="38"/>
      <c r="P201" s="1"/>
      <c r="X201" s="38"/>
      <c r="Z201" s="1"/>
      <c r="AA201" s="38"/>
      <c r="AC201" s="1"/>
      <c r="AD201" s="38"/>
      <c r="AF201" s="1"/>
    </row>
    <row r="202" spans="7:32" s="12" customFormat="1" x14ac:dyDescent="0.15">
      <c r="G202" s="38"/>
      <c r="H202" s="38"/>
      <c r="J202" s="1"/>
      <c r="K202" s="38"/>
      <c r="M202" s="1"/>
      <c r="N202" s="38"/>
      <c r="P202" s="1"/>
      <c r="X202" s="38"/>
      <c r="Z202" s="1"/>
      <c r="AA202" s="38"/>
      <c r="AC202" s="1"/>
      <c r="AD202" s="38"/>
      <c r="AF202" s="1"/>
    </row>
    <row r="203" spans="7:32" s="12" customFormat="1" x14ac:dyDescent="0.15">
      <c r="G203" s="38"/>
      <c r="H203" s="38"/>
      <c r="J203" s="1"/>
      <c r="K203" s="38"/>
      <c r="M203" s="1"/>
      <c r="N203" s="38"/>
      <c r="P203" s="1"/>
      <c r="X203" s="38"/>
      <c r="Z203" s="1"/>
      <c r="AA203" s="38"/>
      <c r="AC203" s="1"/>
      <c r="AD203" s="38"/>
      <c r="AF203" s="1"/>
    </row>
    <row r="204" spans="7:32" s="12" customFormat="1" x14ac:dyDescent="0.15">
      <c r="G204" s="38"/>
      <c r="H204" s="38"/>
      <c r="J204" s="1"/>
      <c r="K204" s="38"/>
      <c r="M204" s="1"/>
      <c r="N204" s="38"/>
      <c r="P204" s="1"/>
      <c r="X204" s="38"/>
      <c r="Z204" s="1"/>
      <c r="AA204" s="38"/>
      <c r="AC204" s="1"/>
      <c r="AD204" s="38"/>
      <c r="AF204" s="1"/>
    </row>
    <row r="205" spans="7:32" s="12" customFormat="1" x14ac:dyDescent="0.15">
      <c r="G205" s="38"/>
      <c r="H205" s="38"/>
      <c r="J205" s="1"/>
      <c r="K205" s="38"/>
      <c r="M205" s="1"/>
      <c r="N205" s="38"/>
      <c r="P205" s="1"/>
      <c r="X205" s="38"/>
      <c r="Z205" s="1"/>
      <c r="AA205" s="38"/>
      <c r="AC205" s="1"/>
      <c r="AD205" s="38"/>
      <c r="AF205" s="1"/>
    </row>
    <row r="206" spans="7:32" s="12" customFormat="1" x14ac:dyDescent="0.15">
      <c r="G206" s="38"/>
      <c r="H206" s="38"/>
      <c r="J206" s="1"/>
      <c r="K206" s="38"/>
      <c r="M206" s="1"/>
      <c r="N206" s="38"/>
      <c r="P206" s="1"/>
      <c r="X206" s="38"/>
      <c r="Z206" s="1"/>
      <c r="AA206" s="38"/>
      <c r="AC206" s="1"/>
      <c r="AD206" s="38"/>
      <c r="AF206" s="1"/>
    </row>
    <row r="207" spans="7:32" s="12" customFormat="1" x14ac:dyDescent="0.15">
      <c r="G207" s="38"/>
      <c r="H207" s="38"/>
      <c r="J207" s="1"/>
      <c r="K207" s="38"/>
      <c r="M207" s="1"/>
      <c r="N207" s="38"/>
      <c r="P207" s="1"/>
      <c r="X207" s="38"/>
      <c r="Z207" s="1"/>
      <c r="AA207" s="38"/>
      <c r="AC207" s="1"/>
      <c r="AD207" s="38"/>
      <c r="AF207" s="1"/>
    </row>
    <row r="208" spans="7:32" s="12" customFormat="1" x14ac:dyDescent="0.15">
      <c r="G208" s="38"/>
      <c r="H208" s="38"/>
      <c r="J208" s="1"/>
      <c r="K208" s="38"/>
      <c r="M208" s="1"/>
      <c r="N208" s="38"/>
      <c r="P208" s="1"/>
      <c r="X208" s="38"/>
      <c r="Z208" s="1"/>
      <c r="AA208" s="38"/>
      <c r="AC208" s="1"/>
      <c r="AD208" s="38"/>
      <c r="AF208" s="1"/>
    </row>
    <row r="209" spans="7:32" s="12" customFormat="1" x14ac:dyDescent="0.15">
      <c r="G209" s="38"/>
      <c r="H209" s="38"/>
      <c r="J209" s="1"/>
      <c r="K209" s="38"/>
      <c r="M209" s="1"/>
      <c r="N209" s="38"/>
      <c r="P209" s="1"/>
      <c r="X209" s="38"/>
      <c r="Z209" s="1"/>
      <c r="AA209" s="38"/>
      <c r="AC209" s="1"/>
      <c r="AD209" s="38"/>
      <c r="AF209" s="1"/>
    </row>
    <row r="210" spans="7:32" s="12" customFormat="1" x14ac:dyDescent="0.15">
      <c r="G210" s="38"/>
      <c r="H210" s="38"/>
      <c r="J210" s="1"/>
      <c r="K210" s="38"/>
      <c r="M210" s="1"/>
      <c r="N210" s="38"/>
      <c r="P210" s="1"/>
      <c r="X210" s="38"/>
      <c r="Z210" s="1"/>
      <c r="AA210" s="38"/>
      <c r="AC210" s="1"/>
      <c r="AD210" s="38"/>
      <c r="AF210" s="1"/>
    </row>
    <row r="211" spans="7:32" s="12" customFormat="1" x14ac:dyDescent="0.15">
      <c r="G211" s="38"/>
      <c r="H211" s="38"/>
      <c r="J211" s="1"/>
      <c r="K211" s="38"/>
      <c r="M211" s="1"/>
      <c r="N211" s="38"/>
      <c r="P211" s="1"/>
      <c r="X211" s="38"/>
      <c r="Z211" s="1"/>
      <c r="AA211" s="38"/>
      <c r="AC211" s="1"/>
      <c r="AD211" s="38"/>
      <c r="AF211" s="1"/>
    </row>
    <row r="212" spans="7:32" s="12" customFormat="1" x14ac:dyDescent="0.15">
      <c r="G212" s="38"/>
      <c r="H212" s="38"/>
      <c r="J212" s="1"/>
      <c r="K212" s="38"/>
      <c r="M212" s="1"/>
      <c r="N212" s="38"/>
      <c r="P212" s="1"/>
      <c r="X212" s="38"/>
      <c r="Z212" s="1"/>
      <c r="AA212" s="38"/>
      <c r="AC212" s="1"/>
      <c r="AD212" s="38"/>
      <c r="AF212" s="1"/>
    </row>
    <row r="213" spans="7:32" s="12" customFormat="1" x14ac:dyDescent="0.15">
      <c r="G213" s="38"/>
      <c r="H213" s="38"/>
      <c r="J213" s="1"/>
      <c r="K213" s="38"/>
      <c r="M213" s="1"/>
      <c r="N213" s="38"/>
      <c r="P213" s="1"/>
      <c r="X213" s="38"/>
      <c r="Z213" s="1"/>
      <c r="AA213" s="38"/>
      <c r="AC213" s="1"/>
      <c r="AD213" s="38"/>
      <c r="AF213" s="1"/>
    </row>
    <row r="214" spans="7:32" s="12" customFormat="1" x14ac:dyDescent="0.15">
      <c r="G214" s="38"/>
      <c r="H214" s="38"/>
      <c r="J214" s="1"/>
      <c r="K214" s="38"/>
      <c r="M214" s="1"/>
      <c r="N214" s="38"/>
      <c r="P214" s="1"/>
      <c r="X214" s="38"/>
      <c r="Z214" s="1"/>
      <c r="AA214" s="38"/>
      <c r="AC214" s="1"/>
      <c r="AD214" s="38"/>
      <c r="AF214" s="1"/>
    </row>
    <row r="215" spans="7:32" s="12" customFormat="1" x14ac:dyDescent="0.15">
      <c r="G215" s="38"/>
      <c r="H215" s="38"/>
      <c r="J215" s="1"/>
      <c r="K215" s="38"/>
      <c r="M215" s="1"/>
      <c r="N215" s="38"/>
      <c r="P215" s="1"/>
      <c r="X215" s="38"/>
      <c r="Z215" s="1"/>
      <c r="AA215" s="38"/>
      <c r="AC215" s="1"/>
      <c r="AD215" s="38"/>
      <c r="AF215" s="1"/>
    </row>
    <row r="216" spans="7:32" s="12" customFormat="1" x14ac:dyDescent="0.15">
      <c r="G216" s="38"/>
      <c r="H216" s="38"/>
      <c r="J216" s="1"/>
      <c r="K216" s="38"/>
      <c r="M216" s="1"/>
      <c r="N216" s="38"/>
      <c r="P216" s="1"/>
      <c r="X216" s="38"/>
      <c r="Z216" s="1"/>
      <c r="AA216" s="38"/>
      <c r="AC216" s="1"/>
      <c r="AD216" s="38"/>
      <c r="AF216" s="1"/>
    </row>
    <row r="217" spans="7:32" s="12" customFormat="1" x14ac:dyDescent="0.15">
      <c r="G217" s="38"/>
      <c r="H217" s="38"/>
      <c r="J217" s="1"/>
      <c r="K217" s="38"/>
      <c r="M217" s="1"/>
      <c r="N217" s="38"/>
      <c r="P217" s="1"/>
      <c r="X217" s="38"/>
      <c r="Z217" s="1"/>
      <c r="AA217" s="38"/>
      <c r="AC217" s="1"/>
      <c r="AD217" s="38"/>
      <c r="AF217" s="1"/>
    </row>
    <row r="218" spans="7:32" s="12" customFormat="1" x14ac:dyDescent="0.15">
      <c r="G218" s="38"/>
      <c r="H218" s="38"/>
      <c r="J218" s="1"/>
      <c r="K218" s="38"/>
      <c r="M218" s="1"/>
      <c r="N218" s="38"/>
      <c r="P218" s="1"/>
      <c r="X218" s="38"/>
      <c r="Z218" s="1"/>
      <c r="AA218" s="38"/>
      <c r="AC218" s="1"/>
      <c r="AD218" s="38"/>
      <c r="AF218" s="1"/>
    </row>
    <row r="219" spans="7:32" s="12" customFormat="1" x14ac:dyDescent="0.15">
      <c r="G219" s="38"/>
      <c r="H219" s="38"/>
      <c r="J219" s="1"/>
      <c r="K219" s="38"/>
      <c r="M219" s="1"/>
      <c r="N219" s="38"/>
      <c r="P219" s="1"/>
      <c r="X219" s="38"/>
      <c r="Z219" s="1"/>
      <c r="AA219" s="38"/>
      <c r="AC219" s="1"/>
      <c r="AD219" s="38"/>
      <c r="AF219" s="1"/>
    </row>
    <row r="220" spans="7:32" s="12" customFormat="1" x14ac:dyDescent="0.15">
      <c r="G220" s="38"/>
      <c r="H220" s="38"/>
      <c r="J220" s="1"/>
      <c r="K220" s="38"/>
      <c r="M220" s="1"/>
      <c r="N220" s="38"/>
      <c r="P220" s="1"/>
      <c r="X220" s="38"/>
      <c r="Z220" s="1"/>
      <c r="AA220" s="38"/>
      <c r="AC220" s="1"/>
      <c r="AD220" s="38"/>
      <c r="AF220" s="1"/>
    </row>
    <row r="221" spans="7:32" s="12" customFormat="1" x14ac:dyDescent="0.15">
      <c r="G221" s="38"/>
      <c r="H221" s="38"/>
      <c r="J221" s="1"/>
      <c r="K221" s="38"/>
      <c r="M221" s="1"/>
      <c r="N221" s="38"/>
      <c r="P221" s="1"/>
      <c r="X221" s="38"/>
      <c r="Z221" s="1"/>
      <c r="AA221" s="38"/>
      <c r="AC221" s="1"/>
      <c r="AD221" s="38"/>
      <c r="AF221" s="1"/>
    </row>
    <row r="222" spans="7:32" s="12" customFormat="1" x14ac:dyDescent="0.15">
      <c r="G222" s="38"/>
      <c r="H222" s="38"/>
      <c r="J222" s="1"/>
      <c r="K222" s="38"/>
      <c r="M222" s="1"/>
      <c r="N222" s="38"/>
      <c r="P222" s="1"/>
      <c r="X222" s="38"/>
      <c r="Z222" s="1"/>
      <c r="AA222" s="38"/>
      <c r="AC222" s="1"/>
      <c r="AD222" s="38"/>
      <c r="AF222" s="1"/>
    </row>
    <row r="223" spans="7:32" s="12" customFormat="1" x14ac:dyDescent="0.15">
      <c r="G223" s="38"/>
      <c r="H223" s="38"/>
      <c r="J223" s="1"/>
      <c r="K223" s="38"/>
      <c r="M223" s="1"/>
      <c r="N223" s="38"/>
      <c r="P223" s="1"/>
      <c r="X223" s="38"/>
      <c r="Z223" s="1"/>
      <c r="AA223" s="38"/>
      <c r="AC223" s="1"/>
      <c r="AD223" s="38"/>
      <c r="AF223" s="1"/>
    </row>
    <row r="224" spans="7:32" s="12" customFormat="1" x14ac:dyDescent="0.15">
      <c r="G224" s="38"/>
      <c r="H224" s="38"/>
      <c r="J224" s="1"/>
      <c r="K224" s="38"/>
      <c r="M224" s="1"/>
      <c r="N224" s="38"/>
      <c r="P224" s="1"/>
      <c r="X224" s="38"/>
      <c r="Z224" s="1"/>
      <c r="AA224" s="38"/>
      <c r="AC224" s="1"/>
      <c r="AD224" s="38"/>
      <c r="AF224" s="1"/>
    </row>
    <row r="225" spans="1:33" s="12" customFormat="1" x14ac:dyDescent="0.15">
      <c r="G225" s="38"/>
      <c r="H225" s="38"/>
      <c r="J225" s="1"/>
      <c r="K225" s="38"/>
      <c r="M225" s="1"/>
      <c r="N225" s="38"/>
      <c r="P225" s="1"/>
      <c r="X225" s="38"/>
      <c r="Z225" s="1"/>
      <c r="AA225" s="38"/>
      <c r="AC225" s="1"/>
      <c r="AD225" s="38"/>
      <c r="AF225" s="1"/>
    </row>
    <row r="226" spans="1:33" s="12" customFormat="1" x14ac:dyDescent="0.15">
      <c r="G226" s="38"/>
      <c r="H226" s="38"/>
      <c r="J226" s="1"/>
      <c r="K226" s="38"/>
      <c r="M226" s="1"/>
      <c r="N226" s="38"/>
      <c r="P226" s="1"/>
      <c r="R226" s="75"/>
      <c r="S226" s="75"/>
      <c r="T226" s="75"/>
      <c r="U226" s="75"/>
      <c r="V226" s="75"/>
      <c r="W226" s="75"/>
      <c r="X226" s="86"/>
      <c r="Y226" s="75"/>
      <c r="Z226" s="87"/>
      <c r="AA226" s="86"/>
      <c r="AB226" s="75"/>
      <c r="AC226" s="87"/>
      <c r="AD226" s="86"/>
      <c r="AE226" s="75"/>
      <c r="AF226" s="87"/>
    </row>
    <row r="227" spans="1:33" s="12" customFormat="1" x14ac:dyDescent="0.15">
      <c r="G227" s="38"/>
      <c r="H227" s="38"/>
      <c r="J227" s="1"/>
      <c r="K227" s="38"/>
      <c r="M227" s="1"/>
      <c r="N227" s="38"/>
      <c r="P227" s="1"/>
      <c r="R227" s="75"/>
      <c r="S227" s="75"/>
      <c r="T227" s="75"/>
      <c r="U227" s="75"/>
      <c r="V227" s="75"/>
      <c r="W227" s="75"/>
      <c r="X227" s="86"/>
      <c r="Y227" s="75"/>
      <c r="Z227" s="87"/>
      <c r="AA227" s="86"/>
      <c r="AB227" s="75"/>
      <c r="AC227" s="87"/>
      <c r="AD227" s="86"/>
      <c r="AE227" s="75"/>
      <c r="AF227" s="87"/>
    </row>
    <row r="228" spans="1:33" s="12" customFormat="1" x14ac:dyDescent="0.15">
      <c r="A228" s="75"/>
      <c r="B228" s="75"/>
      <c r="C228" s="75"/>
      <c r="D228" s="75"/>
      <c r="E228" s="75"/>
      <c r="F228" s="75"/>
      <c r="G228" s="86"/>
      <c r="H228" s="86"/>
      <c r="I228" s="75"/>
      <c r="J228" s="87"/>
      <c r="K228" s="86"/>
      <c r="L228" s="75"/>
      <c r="M228" s="87"/>
      <c r="N228" s="86"/>
      <c r="O228" s="75"/>
      <c r="P228" s="87"/>
      <c r="R228" s="75"/>
      <c r="S228" s="75"/>
      <c r="T228" s="75"/>
      <c r="U228" s="75"/>
      <c r="V228" s="75"/>
      <c r="W228" s="75"/>
      <c r="X228" s="86"/>
      <c r="Y228" s="75"/>
      <c r="Z228" s="87"/>
      <c r="AA228" s="86"/>
      <c r="AB228" s="75"/>
      <c r="AC228" s="87"/>
      <c r="AD228" s="86"/>
      <c r="AE228" s="75"/>
      <c r="AF228" s="87"/>
      <c r="AG228" s="75"/>
    </row>
    <row r="229" spans="1:33" s="12" customFormat="1" x14ac:dyDescent="0.15">
      <c r="A229" s="75"/>
      <c r="B229" s="75"/>
      <c r="C229" s="75"/>
      <c r="D229" s="75"/>
      <c r="E229" s="75"/>
      <c r="F229" s="75"/>
      <c r="G229" s="86"/>
      <c r="H229" s="86"/>
      <c r="I229" s="75"/>
      <c r="J229" s="87"/>
      <c r="K229" s="86"/>
      <c r="L229" s="75"/>
      <c r="M229" s="87"/>
      <c r="N229" s="86"/>
      <c r="O229" s="75"/>
      <c r="P229" s="87"/>
      <c r="Q229" s="75"/>
      <c r="R229" s="75"/>
      <c r="S229" s="75"/>
      <c r="T229" s="75"/>
      <c r="U229" s="75"/>
      <c r="V229" s="75"/>
      <c r="W229" s="75"/>
      <c r="X229" s="86"/>
      <c r="Y229" s="75"/>
      <c r="Z229" s="87"/>
      <c r="AA229" s="86"/>
      <c r="AB229" s="75"/>
      <c r="AC229" s="87"/>
      <c r="AD229" s="86"/>
      <c r="AE229" s="75"/>
      <c r="AF229" s="87"/>
      <c r="AG229" s="75"/>
    </row>
  </sheetData>
  <mergeCells count="75">
    <mergeCell ref="C36:E36"/>
    <mergeCell ref="B32:E32"/>
    <mergeCell ref="T31:V31"/>
    <mergeCell ref="C33:E33"/>
    <mergeCell ref="T32:V32"/>
    <mergeCell ref="S34:V34"/>
    <mergeCell ref="C34:E34"/>
    <mergeCell ref="C30:E30"/>
    <mergeCell ref="C31:E31"/>
    <mergeCell ref="S30:V30"/>
    <mergeCell ref="C35:E35"/>
    <mergeCell ref="S33:V33"/>
    <mergeCell ref="B27:E27"/>
    <mergeCell ref="T27:V27"/>
    <mergeCell ref="C28:E28"/>
    <mergeCell ref="T28:V28"/>
    <mergeCell ref="C29:E29"/>
    <mergeCell ref="T29:V29"/>
    <mergeCell ref="C24:E24"/>
    <mergeCell ref="T24:V24"/>
    <mergeCell ref="C25:E25"/>
    <mergeCell ref="T25:V25"/>
    <mergeCell ref="C26:E26"/>
    <mergeCell ref="T26:V26"/>
    <mergeCell ref="C21:E21"/>
    <mergeCell ref="T21:V21"/>
    <mergeCell ref="B22:E22"/>
    <mergeCell ref="T22:V22"/>
    <mergeCell ref="C23:E23"/>
    <mergeCell ref="T23:V23"/>
    <mergeCell ref="T18:V18"/>
    <mergeCell ref="B18:E18"/>
    <mergeCell ref="T19:V19"/>
    <mergeCell ref="C19:E19"/>
    <mergeCell ref="C20:E20"/>
    <mergeCell ref="S20:V20"/>
    <mergeCell ref="C12:E12"/>
    <mergeCell ref="T13:V13"/>
    <mergeCell ref="B11:E11"/>
    <mergeCell ref="T12:V12"/>
    <mergeCell ref="C13:E13"/>
    <mergeCell ref="T16:V16"/>
    <mergeCell ref="C16:E16"/>
    <mergeCell ref="T17:V17"/>
    <mergeCell ref="C17:E17"/>
    <mergeCell ref="S14:V14"/>
    <mergeCell ref="C14:E14"/>
    <mergeCell ref="T15:V15"/>
    <mergeCell ref="B15:E15"/>
    <mergeCell ref="B5:E5"/>
    <mergeCell ref="S5:V5"/>
    <mergeCell ref="C6:E6"/>
    <mergeCell ref="T11:V11"/>
    <mergeCell ref="C8:E8"/>
    <mergeCell ref="T8:V8"/>
    <mergeCell ref="C9:E9"/>
    <mergeCell ref="T9:V9"/>
    <mergeCell ref="T6:V6"/>
    <mergeCell ref="C10:E10"/>
    <mergeCell ref="S10:V10"/>
    <mergeCell ref="C7:E7"/>
    <mergeCell ref="T7:V7"/>
    <mergeCell ref="A1:AF1"/>
    <mergeCell ref="A2:C2"/>
    <mergeCell ref="D2:J2"/>
    <mergeCell ref="AE2:AF2"/>
    <mergeCell ref="A4:F4"/>
    <mergeCell ref="H4:J4"/>
    <mergeCell ref="K4:M4"/>
    <mergeCell ref="N4:P4"/>
    <mergeCell ref="R4:W4"/>
    <mergeCell ref="X4:Z4"/>
    <mergeCell ref="AA4:AC4"/>
    <mergeCell ref="AD4:AF4"/>
    <mergeCell ref="AE3:AF3"/>
  </mergeCells>
  <phoneticPr fontId="2"/>
  <pageMargins left="0.59055118110236227" right="0.39370078740157483" top="0.47244094488188981" bottom="0.19685039370078741" header="0.51181102362204722" footer="0.19685039370078741"/>
  <pageSetup paperSize="9" scale="98" orientation="landscape" r:id="rId1"/>
  <headerFooter alignWithMargins="0">
    <oddHeader xml:space="preserve">&amp;R&amp;"ＭＳ 明朝,標準"&amp;12
</oddHeader>
    <oddFooter>&amp;C1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8" tint="0.39997558519241921"/>
  </sheetPr>
  <dimension ref="A1:AG429"/>
  <sheetViews>
    <sheetView zoomScaleNormal="100" workbookViewId="0">
      <selection sqref="A1:AF1"/>
    </sheetView>
  </sheetViews>
  <sheetFormatPr defaultRowHeight="13.5" x14ac:dyDescent="0.15"/>
  <cols>
    <col min="1" max="1" width="1.125" style="12" customWidth="1"/>
    <col min="2" max="2" width="2.25" style="12" customWidth="1"/>
    <col min="3" max="3" width="2.625" style="12" customWidth="1"/>
    <col min="4" max="5" width="12.125" style="12" customWidth="1"/>
    <col min="6" max="6" width="1" style="12" hidden="1" customWidth="1"/>
    <col min="7" max="7" width="1" style="38" customWidth="1"/>
    <col min="8" max="8" width="1.25" style="38" customWidth="1"/>
    <col min="9" max="9" width="8.75" style="12" customWidth="1"/>
    <col min="10" max="10" width="1.25" style="1" customWidth="1"/>
    <col min="11" max="11" width="1.25" style="38" customWidth="1"/>
    <col min="12" max="12" width="8.75" style="12" customWidth="1"/>
    <col min="13" max="13" width="1.25" style="1" customWidth="1"/>
    <col min="14" max="14" width="1.25" style="38" customWidth="1"/>
    <col min="15" max="15" width="8.75" style="12" customWidth="1"/>
    <col min="16" max="16" width="2.125" style="1" customWidth="1"/>
    <col min="17" max="17" width="1.5" style="70" hidden="1" customWidth="1"/>
    <col min="18" max="18" width="6.875" style="12" customWidth="1"/>
    <col min="19" max="19" width="1.125" style="12" customWidth="1"/>
    <col min="20" max="20" width="2.25" style="12" customWidth="1"/>
    <col min="21" max="21" width="2.625" style="12" customWidth="1"/>
    <col min="22" max="23" width="12.125" style="12" customWidth="1"/>
    <col min="24" max="24" width="1" style="12" customWidth="1"/>
    <col min="25" max="25" width="1.25" style="38" customWidth="1"/>
    <col min="26" max="26" width="8.75" style="12" customWidth="1"/>
    <col min="27" max="27" width="1.25" style="1" customWidth="1"/>
    <col min="28" max="28" width="1.25" style="38" customWidth="1"/>
    <col min="29" max="29" width="8.75" style="12" customWidth="1"/>
    <col min="30" max="30" width="1.25" style="1" customWidth="1"/>
    <col min="31" max="31" width="1.25" style="38" customWidth="1"/>
    <col min="32" max="32" width="8.75" style="12" customWidth="1"/>
    <col min="33" max="33" width="2.5" style="1" customWidth="1"/>
    <col min="34" max="16384" width="9" style="12"/>
  </cols>
  <sheetData>
    <row r="1" spans="1:33" ht="21.75" customHeight="1" x14ac:dyDescent="0.15">
      <c r="A1" s="246" t="s">
        <v>167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14"/>
      <c r="M1" s="14"/>
      <c r="N1" s="14"/>
      <c r="O1" s="14"/>
      <c r="P1" s="53"/>
      <c r="Q1" s="16"/>
      <c r="R1" s="15"/>
      <c r="S1" s="15"/>
      <c r="T1" s="15"/>
      <c r="U1" s="15"/>
      <c r="V1" s="16"/>
      <c r="W1" s="16"/>
      <c r="X1" s="14"/>
      <c r="Y1" s="14"/>
      <c r="Z1" s="14"/>
      <c r="AA1" s="14"/>
      <c r="AB1" s="14"/>
      <c r="AC1" s="14"/>
      <c r="AD1" s="14"/>
      <c r="AE1" s="232"/>
      <c r="AF1" s="232"/>
      <c r="AG1" s="12"/>
    </row>
    <row r="2" spans="1:33" ht="21.75" customHeight="1" x14ac:dyDescent="0.15">
      <c r="A2" s="14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14"/>
      <c r="N2" s="14"/>
      <c r="O2" s="14"/>
      <c r="P2" s="14"/>
      <c r="Q2" s="53"/>
      <c r="R2" s="16"/>
      <c r="S2" s="15"/>
      <c r="T2" s="15"/>
      <c r="U2" s="15"/>
      <c r="V2" s="15"/>
      <c r="W2" s="16"/>
      <c r="X2" s="16"/>
      <c r="Y2" s="14"/>
      <c r="Z2" s="14"/>
      <c r="AA2" s="14"/>
      <c r="AB2" s="14"/>
      <c r="AC2" s="14"/>
      <c r="AD2" s="14"/>
      <c r="AE2" s="14"/>
      <c r="AF2" s="232" t="s">
        <v>2</v>
      </c>
      <c r="AG2" s="232"/>
    </row>
    <row r="3" spans="1:33" x14ac:dyDescent="0.15">
      <c r="A3" s="233" t="s">
        <v>144</v>
      </c>
      <c r="B3" s="234"/>
      <c r="C3" s="234"/>
      <c r="D3" s="234"/>
      <c r="E3" s="234"/>
      <c r="F3" s="235"/>
      <c r="G3" s="17"/>
      <c r="H3" s="233" t="s">
        <v>192</v>
      </c>
      <c r="I3" s="234"/>
      <c r="J3" s="236"/>
      <c r="K3" s="233" t="s">
        <v>193</v>
      </c>
      <c r="L3" s="234"/>
      <c r="M3" s="236"/>
      <c r="N3" s="233" t="s">
        <v>141</v>
      </c>
      <c r="O3" s="234"/>
      <c r="P3" s="236"/>
      <c r="Q3" s="54"/>
      <c r="R3" s="18"/>
      <c r="S3" s="233" t="s">
        <v>144</v>
      </c>
      <c r="T3" s="234"/>
      <c r="U3" s="234"/>
      <c r="V3" s="234"/>
      <c r="W3" s="234"/>
      <c r="X3" s="235"/>
      <c r="Y3" s="233" t="s">
        <v>192</v>
      </c>
      <c r="Z3" s="234"/>
      <c r="AA3" s="236"/>
      <c r="AB3" s="233" t="s">
        <v>193</v>
      </c>
      <c r="AC3" s="234"/>
      <c r="AD3" s="236"/>
      <c r="AE3" s="233" t="s">
        <v>141</v>
      </c>
      <c r="AF3" s="234"/>
      <c r="AG3" s="236"/>
    </row>
    <row r="4" spans="1:33" ht="14.45" hidden="1" customHeight="1" x14ac:dyDescent="0.15">
      <c r="A4" s="19"/>
      <c r="B4" s="247" t="s">
        <v>49</v>
      </c>
      <c r="C4" s="247"/>
      <c r="D4" s="247"/>
      <c r="E4" s="247"/>
      <c r="F4" s="25"/>
      <c r="G4" s="55"/>
      <c r="H4" s="56" t="s">
        <v>142</v>
      </c>
      <c r="I4" s="23">
        <f>SUM(I6:I10)</f>
        <v>0</v>
      </c>
      <c r="J4" s="24" t="s">
        <v>143</v>
      </c>
      <c r="K4" s="22" t="s">
        <v>142</v>
      </c>
      <c r="L4" s="23">
        <f>SUM(L6:L10)</f>
        <v>0</v>
      </c>
      <c r="M4" s="24" t="s">
        <v>143</v>
      </c>
      <c r="N4" s="22" t="s">
        <v>142</v>
      </c>
      <c r="O4" s="23">
        <f>SUM(O6:O10)</f>
        <v>0</v>
      </c>
      <c r="P4" s="248" t="s">
        <v>154</v>
      </c>
      <c r="Q4" s="249"/>
      <c r="R4" s="18"/>
      <c r="S4" s="57"/>
      <c r="T4" s="250" t="s">
        <v>50</v>
      </c>
      <c r="U4" s="250"/>
      <c r="V4" s="250"/>
      <c r="W4" s="250"/>
      <c r="X4" s="58"/>
      <c r="Y4" s="56" t="s">
        <v>142</v>
      </c>
      <c r="Z4" s="23">
        <f>SUM(Z6:Z11)</f>
        <v>0</v>
      </c>
      <c r="AA4" s="24" t="s">
        <v>143</v>
      </c>
      <c r="AB4" s="22" t="s">
        <v>142</v>
      </c>
      <c r="AC4" s="23">
        <f>SUM(AC6:AC11)</f>
        <v>0</v>
      </c>
      <c r="AD4" s="24" t="s">
        <v>143</v>
      </c>
      <c r="AE4" s="22" t="s">
        <v>142</v>
      </c>
      <c r="AF4" s="23">
        <f>SUM(AF6:AF11)</f>
        <v>0</v>
      </c>
      <c r="AG4" s="206" t="s">
        <v>155</v>
      </c>
    </row>
    <row r="5" spans="1:33" ht="14.65" customHeight="1" x14ac:dyDescent="0.15">
      <c r="A5" s="19"/>
      <c r="B5" s="237" t="s">
        <v>49</v>
      </c>
      <c r="C5" s="237"/>
      <c r="D5" s="237"/>
      <c r="E5" s="237"/>
      <c r="F5" s="20"/>
      <c r="G5" s="21"/>
      <c r="H5" s="56" t="s">
        <v>142</v>
      </c>
      <c r="I5" s="76">
        <f>SUM(I6:I9)</f>
        <v>0</v>
      </c>
      <c r="J5" s="77" t="s">
        <v>143</v>
      </c>
      <c r="K5" s="56" t="s">
        <v>142</v>
      </c>
      <c r="L5" s="76">
        <f>SUM(L6:L9)</f>
        <v>0</v>
      </c>
      <c r="M5" s="77" t="s">
        <v>143</v>
      </c>
      <c r="N5" s="56" t="s">
        <v>142</v>
      </c>
      <c r="O5" s="76">
        <f>SUM(O6:O9)</f>
        <v>0</v>
      </c>
      <c r="P5" s="77" t="s">
        <v>143</v>
      </c>
      <c r="Q5" s="18"/>
      <c r="R5" s="18"/>
      <c r="S5" s="32"/>
      <c r="T5" s="239" t="s">
        <v>50</v>
      </c>
      <c r="U5" s="239"/>
      <c r="V5" s="239"/>
      <c r="W5" s="239"/>
      <c r="X5" s="33"/>
      <c r="Y5" s="79" t="s">
        <v>142</v>
      </c>
      <c r="Z5" s="76">
        <f>SUM(Z6:Z10)</f>
        <v>0</v>
      </c>
      <c r="AA5" s="80" t="s">
        <v>143</v>
      </c>
      <c r="AB5" s="79" t="s">
        <v>142</v>
      </c>
      <c r="AC5" s="76">
        <f>SUM(AC6:AC10)</f>
        <v>0</v>
      </c>
      <c r="AD5" s="80" t="s">
        <v>143</v>
      </c>
      <c r="AE5" s="79" t="s">
        <v>142</v>
      </c>
      <c r="AF5" s="76">
        <f>SUM(AF6:AF10)</f>
        <v>0</v>
      </c>
      <c r="AG5" s="80" t="s">
        <v>143</v>
      </c>
    </row>
    <row r="6" spans="1:33" ht="14.45" customHeight="1" x14ac:dyDescent="0.15">
      <c r="A6" s="26"/>
      <c r="B6" s="33"/>
      <c r="C6" s="244" t="s">
        <v>100</v>
      </c>
      <c r="D6" s="244"/>
      <c r="E6" s="244"/>
      <c r="F6" s="33"/>
      <c r="G6" s="35"/>
      <c r="H6" s="5"/>
      <c r="I6" s="3"/>
      <c r="J6" s="4"/>
      <c r="K6" s="5"/>
      <c r="L6" s="3"/>
      <c r="M6" s="4"/>
      <c r="N6" s="5"/>
      <c r="O6" s="3">
        <f>I6-L6</f>
        <v>0</v>
      </c>
      <c r="P6" s="4"/>
      <c r="Q6" s="37"/>
      <c r="R6" s="18"/>
      <c r="S6" s="32"/>
      <c r="T6" s="33"/>
      <c r="U6" s="238" t="s">
        <v>51</v>
      </c>
      <c r="V6" s="238"/>
      <c r="W6" s="238"/>
      <c r="X6" s="33"/>
      <c r="Y6" s="5"/>
      <c r="Z6" s="3"/>
      <c r="AA6" s="4"/>
      <c r="AB6" s="5"/>
      <c r="AC6" s="3"/>
      <c r="AD6" s="4"/>
      <c r="AE6" s="5"/>
      <c r="AF6" s="3">
        <f t="shared" ref="AF6:AF22" si="0">Z6-AC6</f>
        <v>0</v>
      </c>
      <c r="AG6" s="4"/>
    </row>
    <row r="7" spans="1:33" ht="14.45" customHeight="1" x14ac:dyDescent="0.15">
      <c r="A7" s="28"/>
      <c r="B7" s="33"/>
      <c r="C7" s="238" t="s">
        <v>101</v>
      </c>
      <c r="D7" s="238"/>
      <c r="E7" s="238"/>
      <c r="F7" s="33"/>
      <c r="G7" s="35"/>
      <c r="H7" s="5"/>
      <c r="I7" s="3"/>
      <c r="J7" s="4"/>
      <c r="K7" s="5"/>
      <c r="L7" s="3"/>
      <c r="M7" s="4"/>
      <c r="N7" s="5"/>
      <c r="O7" s="3">
        <f>I7-L7</f>
        <v>0</v>
      </c>
      <c r="P7" s="4"/>
      <c r="Q7" s="37"/>
      <c r="R7" s="18"/>
      <c r="S7" s="32"/>
      <c r="T7" s="33"/>
      <c r="U7" s="238" t="s">
        <v>52</v>
      </c>
      <c r="V7" s="238"/>
      <c r="W7" s="238"/>
      <c r="X7" s="33"/>
      <c r="Y7" s="5"/>
      <c r="Z7" s="3"/>
      <c r="AA7" s="4"/>
      <c r="AB7" s="5"/>
      <c r="AC7" s="3"/>
      <c r="AD7" s="4"/>
      <c r="AE7" s="5"/>
      <c r="AF7" s="3">
        <f t="shared" si="0"/>
        <v>0</v>
      </c>
      <c r="AG7" s="4"/>
    </row>
    <row r="8" spans="1:33" ht="14.45" customHeight="1" x14ac:dyDescent="0.15">
      <c r="A8" s="32"/>
      <c r="B8" s="33"/>
      <c r="C8" s="238" t="s">
        <v>102</v>
      </c>
      <c r="D8" s="238"/>
      <c r="E8" s="238"/>
      <c r="F8" s="33"/>
      <c r="G8" s="35"/>
      <c r="H8" s="5"/>
      <c r="I8" s="3"/>
      <c r="J8" s="4"/>
      <c r="K8" s="5"/>
      <c r="L8" s="3"/>
      <c r="M8" s="4"/>
      <c r="N8" s="5"/>
      <c r="O8" s="3">
        <f>I8-L8</f>
        <v>0</v>
      </c>
      <c r="P8" s="4"/>
      <c r="Q8" s="37"/>
      <c r="R8" s="18"/>
      <c r="S8" s="32"/>
      <c r="T8" s="33"/>
      <c r="U8" s="238" t="s">
        <v>53</v>
      </c>
      <c r="V8" s="238"/>
      <c r="W8" s="238"/>
      <c r="X8" s="33"/>
      <c r="Y8" s="5"/>
      <c r="Z8" s="3"/>
      <c r="AA8" s="4"/>
      <c r="AB8" s="5"/>
      <c r="AC8" s="3"/>
      <c r="AD8" s="4"/>
      <c r="AE8" s="5"/>
      <c r="AF8" s="3">
        <f t="shared" si="0"/>
        <v>0</v>
      </c>
      <c r="AG8" s="4"/>
    </row>
    <row r="9" spans="1:33" ht="14.45" customHeight="1" x14ac:dyDescent="0.15">
      <c r="A9" s="26"/>
      <c r="B9" s="33"/>
      <c r="C9" s="238" t="s">
        <v>103</v>
      </c>
      <c r="D9" s="238"/>
      <c r="E9" s="238"/>
      <c r="F9" s="33"/>
      <c r="G9" s="35"/>
      <c r="H9" s="5"/>
      <c r="I9" s="3"/>
      <c r="J9" s="4"/>
      <c r="K9" s="5"/>
      <c r="L9" s="3"/>
      <c r="M9" s="4"/>
      <c r="N9" s="5"/>
      <c r="O9" s="3">
        <f>I9-L9</f>
        <v>0</v>
      </c>
      <c r="P9" s="4"/>
      <c r="Q9" s="37"/>
      <c r="R9" s="18"/>
      <c r="S9" s="32"/>
      <c r="T9" s="33"/>
      <c r="U9" s="238" t="s">
        <v>54</v>
      </c>
      <c r="V9" s="238"/>
      <c r="W9" s="238"/>
      <c r="X9" s="33"/>
      <c r="Y9" s="5"/>
      <c r="Z9" s="3"/>
      <c r="AA9" s="4"/>
      <c r="AB9" s="5"/>
      <c r="AC9" s="3"/>
      <c r="AD9" s="4"/>
      <c r="AE9" s="5"/>
      <c r="AF9" s="3">
        <f t="shared" si="0"/>
        <v>0</v>
      </c>
      <c r="AG9" s="4"/>
    </row>
    <row r="10" spans="1:33" ht="14.45" customHeight="1" x14ac:dyDescent="0.15">
      <c r="A10" s="26"/>
      <c r="B10" s="239" t="s">
        <v>56</v>
      </c>
      <c r="C10" s="239"/>
      <c r="D10" s="239"/>
      <c r="E10" s="239"/>
      <c r="F10" s="33"/>
      <c r="G10" s="35"/>
      <c r="H10" s="79" t="s">
        <v>142</v>
      </c>
      <c r="I10" s="88">
        <f>SUM(I11:I31)</f>
        <v>0</v>
      </c>
      <c r="J10" s="80" t="s">
        <v>143</v>
      </c>
      <c r="K10" s="79" t="s">
        <v>142</v>
      </c>
      <c r="L10" s="88">
        <f>SUM(L11:L31)</f>
        <v>0</v>
      </c>
      <c r="M10" s="80" t="s">
        <v>143</v>
      </c>
      <c r="N10" s="79" t="s">
        <v>142</v>
      </c>
      <c r="O10" s="78">
        <f>SUM(O11:O31)</f>
        <v>0</v>
      </c>
      <c r="P10" s="80" t="s">
        <v>143</v>
      </c>
      <c r="Q10" s="4"/>
      <c r="R10" s="18"/>
      <c r="S10" s="32"/>
      <c r="T10" s="33"/>
      <c r="U10" s="238" t="s">
        <v>55</v>
      </c>
      <c r="V10" s="238"/>
      <c r="W10" s="238"/>
      <c r="X10" s="33"/>
      <c r="Y10" s="5"/>
      <c r="Z10" s="3"/>
      <c r="AA10" s="4"/>
      <c r="AB10" s="5"/>
      <c r="AC10" s="3"/>
      <c r="AD10" s="4"/>
      <c r="AE10" s="5"/>
      <c r="AF10" s="3">
        <f t="shared" si="0"/>
        <v>0</v>
      </c>
      <c r="AG10" s="4"/>
    </row>
    <row r="11" spans="1:33" ht="14.45" customHeight="1" x14ac:dyDescent="0.15">
      <c r="A11" s="32"/>
      <c r="B11" s="33"/>
      <c r="C11" s="238" t="s">
        <v>58</v>
      </c>
      <c r="D11" s="238"/>
      <c r="E11" s="238"/>
      <c r="F11" s="33"/>
      <c r="G11" s="35"/>
      <c r="H11" s="5"/>
      <c r="I11" s="3"/>
      <c r="J11" s="4"/>
      <c r="K11" s="5"/>
      <c r="L11" s="3"/>
      <c r="M11" s="4"/>
      <c r="N11" s="5"/>
      <c r="O11" s="3">
        <f t="shared" ref="O11:O31" si="1">I11-L11</f>
        <v>0</v>
      </c>
      <c r="P11" s="4"/>
      <c r="Q11" s="37"/>
      <c r="R11" s="18"/>
      <c r="S11" s="32"/>
      <c r="T11" s="239" t="s">
        <v>57</v>
      </c>
      <c r="U11" s="239"/>
      <c r="V11" s="239"/>
      <c r="W11" s="239"/>
      <c r="X11" s="33"/>
      <c r="Y11" s="79" t="s">
        <v>142</v>
      </c>
      <c r="Z11" s="88">
        <f>SUM(Z12:Z16)</f>
        <v>0</v>
      </c>
      <c r="AA11" s="89" t="s">
        <v>143</v>
      </c>
      <c r="AB11" s="90" t="s">
        <v>142</v>
      </c>
      <c r="AC11" s="88">
        <f>SUM(AC12:AC16)</f>
        <v>0</v>
      </c>
      <c r="AD11" s="89" t="s">
        <v>143</v>
      </c>
      <c r="AE11" s="90" t="s">
        <v>142</v>
      </c>
      <c r="AF11" s="88">
        <f>SUM(AF12:AF16)</f>
        <v>0</v>
      </c>
      <c r="AG11" s="80" t="s">
        <v>143</v>
      </c>
    </row>
    <row r="12" spans="1:33" ht="14.45" customHeight="1" x14ac:dyDescent="0.15">
      <c r="A12" s="26"/>
      <c r="B12" s="33"/>
      <c r="C12" s="238" t="s">
        <v>60</v>
      </c>
      <c r="D12" s="238"/>
      <c r="E12" s="238"/>
      <c r="F12" s="33"/>
      <c r="G12" s="35"/>
      <c r="H12" s="5"/>
      <c r="I12" s="3"/>
      <c r="J12" s="4"/>
      <c r="K12" s="5"/>
      <c r="L12" s="3"/>
      <c r="M12" s="4"/>
      <c r="N12" s="5"/>
      <c r="O12" s="3">
        <f t="shared" si="1"/>
        <v>0</v>
      </c>
      <c r="P12" s="4"/>
      <c r="Q12" s="37"/>
      <c r="R12" s="18"/>
      <c r="S12" s="32"/>
      <c r="T12" s="33"/>
      <c r="U12" s="238" t="s">
        <v>59</v>
      </c>
      <c r="V12" s="238"/>
      <c r="W12" s="238"/>
      <c r="X12" s="33"/>
      <c r="Y12" s="5"/>
      <c r="Z12" s="3"/>
      <c r="AA12" s="4"/>
      <c r="AB12" s="5"/>
      <c r="AC12" s="3"/>
      <c r="AD12" s="4"/>
      <c r="AE12" s="5"/>
      <c r="AF12" s="3">
        <f t="shared" si="0"/>
        <v>0</v>
      </c>
      <c r="AG12" s="4"/>
    </row>
    <row r="13" spans="1:33" ht="14.45" customHeight="1" x14ac:dyDescent="0.15">
      <c r="A13" s="28"/>
      <c r="B13" s="33"/>
      <c r="C13" s="238" t="s">
        <v>61</v>
      </c>
      <c r="D13" s="238"/>
      <c r="E13" s="238"/>
      <c r="F13" s="34"/>
      <c r="G13" s="35"/>
      <c r="H13" s="5"/>
      <c r="I13" s="3"/>
      <c r="J13" s="4"/>
      <c r="K13" s="5"/>
      <c r="L13" s="3"/>
      <c r="M13" s="4"/>
      <c r="N13" s="5"/>
      <c r="O13" s="3">
        <f t="shared" si="1"/>
        <v>0</v>
      </c>
      <c r="P13" s="4"/>
      <c r="Q13" s="37"/>
      <c r="R13" s="18"/>
      <c r="S13" s="32"/>
      <c r="T13" s="33"/>
      <c r="U13" s="238" t="s">
        <v>181</v>
      </c>
      <c r="V13" s="238"/>
      <c r="W13" s="238"/>
      <c r="X13" s="33"/>
      <c r="Y13" s="5"/>
      <c r="Z13" s="3"/>
      <c r="AA13" s="4"/>
      <c r="AB13" s="5"/>
      <c r="AC13" s="3"/>
      <c r="AD13" s="4"/>
      <c r="AE13" s="5"/>
      <c r="AF13" s="3">
        <f t="shared" si="0"/>
        <v>0</v>
      </c>
      <c r="AG13" s="4"/>
    </row>
    <row r="14" spans="1:33" ht="14.45" customHeight="1" x14ac:dyDescent="0.15">
      <c r="A14" s="28"/>
      <c r="B14" s="33"/>
      <c r="C14" s="238" t="s">
        <v>63</v>
      </c>
      <c r="D14" s="238"/>
      <c r="E14" s="238"/>
      <c r="F14" s="33"/>
      <c r="G14" s="35"/>
      <c r="H14" s="5"/>
      <c r="I14" s="3"/>
      <c r="J14" s="4"/>
      <c r="K14" s="5"/>
      <c r="L14" s="3"/>
      <c r="M14" s="4"/>
      <c r="N14" s="5"/>
      <c r="O14" s="3">
        <f t="shared" si="1"/>
        <v>0</v>
      </c>
      <c r="P14" s="4"/>
      <c r="Q14" s="37"/>
      <c r="R14" s="18"/>
      <c r="S14" s="32"/>
      <c r="T14" s="33"/>
      <c r="U14" s="238" t="s">
        <v>62</v>
      </c>
      <c r="V14" s="238"/>
      <c r="W14" s="238"/>
      <c r="X14" s="33"/>
      <c r="Y14" s="5"/>
      <c r="Z14" s="3"/>
      <c r="AA14" s="4"/>
      <c r="AB14" s="5"/>
      <c r="AC14" s="3"/>
      <c r="AD14" s="4"/>
      <c r="AE14" s="5"/>
      <c r="AF14" s="3">
        <f t="shared" si="0"/>
        <v>0</v>
      </c>
      <c r="AG14" s="4"/>
    </row>
    <row r="15" spans="1:33" ht="14.45" customHeight="1" x14ac:dyDescent="0.15">
      <c r="A15" s="32"/>
      <c r="B15" s="33"/>
      <c r="C15" s="238" t="s">
        <v>64</v>
      </c>
      <c r="D15" s="238"/>
      <c r="E15" s="238"/>
      <c r="F15" s="33"/>
      <c r="G15" s="35"/>
      <c r="H15" s="5"/>
      <c r="I15" s="3"/>
      <c r="J15" s="4"/>
      <c r="K15" s="5"/>
      <c r="L15" s="3"/>
      <c r="M15" s="4"/>
      <c r="N15" s="5"/>
      <c r="O15" s="3">
        <f t="shared" si="1"/>
        <v>0</v>
      </c>
      <c r="P15" s="4"/>
      <c r="Q15" s="37"/>
      <c r="R15" s="18"/>
      <c r="S15" s="32"/>
      <c r="T15" s="33"/>
      <c r="U15" s="238" t="s">
        <v>188</v>
      </c>
      <c r="V15" s="238"/>
      <c r="W15" s="238"/>
      <c r="X15" s="33"/>
      <c r="Y15" s="5"/>
      <c r="Z15" s="3"/>
      <c r="AA15" s="4"/>
      <c r="AB15" s="5"/>
      <c r="AC15" s="3"/>
      <c r="AD15" s="4"/>
      <c r="AE15" s="5"/>
      <c r="AF15" s="3">
        <f t="shared" si="0"/>
        <v>0</v>
      </c>
      <c r="AG15" s="4"/>
    </row>
    <row r="16" spans="1:33" ht="14.45" customHeight="1" x14ac:dyDescent="0.15">
      <c r="A16" s="26"/>
      <c r="B16" s="33"/>
      <c r="C16" s="238" t="s">
        <v>65</v>
      </c>
      <c r="D16" s="238"/>
      <c r="E16" s="238"/>
      <c r="F16" s="33"/>
      <c r="G16" s="35"/>
      <c r="H16" s="5"/>
      <c r="I16" s="3"/>
      <c r="J16" s="4"/>
      <c r="K16" s="5"/>
      <c r="L16" s="3"/>
      <c r="M16" s="4"/>
      <c r="N16" s="5"/>
      <c r="O16" s="3">
        <f t="shared" si="1"/>
        <v>0</v>
      </c>
      <c r="P16" s="4"/>
      <c r="Q16" s="37"/>
      <c r="R16" s="18"/>
      <c r="S16" s="32"/>
      <c r="T16" s="33"/>
      <c r="U16" s="238" t="s">
        <v>168</v>
      </c>
      <c r="V16" s="238"/>
      <c r="W16" s="238"/>
      <c r="X16" s="33"/>
      <c r="Y16" s="5"/>
      <c r="Z16" s="3"/>
      <c r="AA16" s="4"/>
      <c r="AB16" s="5"/>
      <c r="AC16" s="3"/>
      <c r="AD16" s="4"/>
      <c r="AE16" s="5"/>
      <c r="AF16" s="3">
        <f t="shared" si="0"/>
        <v>0</v>
      </c>
      <c r="AG16" s="4"/>
    </row>
    <row r="17" spans="1:33" ht="14.45" customHeight="1" x14ac:dyDescent="0.15">
      <c r="A17" s="32"/>
      <c r="B17" s="33"/>
      <c r="C17" s="238" t="s">
        <v>67</v>
      </c>
      <c r="D17" s="238"/>
      <c r="E17" s="238"/>
      <c r="F17" s="33"/>
      <c r="G17" s="35"/>
      <c r="H17" s="5"/>
      <c r="I17" s="3"/>
      <c r="J17" s="4"/>
      <c r="K17" s="5"/>
      <c r="L17" s="3"/>
      <c r="M17" s="4"/>
      <c r="N17" s="5"/>
      <c r="O17" s="3">
        <f t="shared" si="1"/>
        <v>0</v>
      </c>
      <c r="P17" s="4"/>
      <c r="Q17" s="37"/>
      <c r="R17" s="18"/>
      <c r="S17" s="32"/>
      <c r="T17" s="239" t="s">
        <v>66</v>
      </c>
      <c r="U17" s="239"/>
      <c r="V17" s="239"/>
      <c r="W17" s="239"/>
      <c r="X17" s="33"/>
      <c r="Y17" s="79" t="s">
        <v>142</v>
      </c>
      <c r="Z17" s="88">
        <f>SUM(Z18:Z22)</f>
        <v>0</v>
      </c>
      <c r="AA17" s="80" t="s">
        <v>143</v>
      </c>
      <c r="AB17" s="79" t="s">
        <v>142</v>
      </c>
      <c r="AC17" s="88">
        <f>SUM(AC18:AC22)</f>
        <v>0</v>
      </c>
      <c r="AD17" s="80" t="s">
        <v>143</v>
      </c>
      <c r="AE17" s="79" t="s">
        <v>142</v>
      </c>
      <c r="AF17" s="88">
        <f>SUM(AF18:AF20)</f>
        <v>0</v>
      </c>
      <c r="AG17" s="80" t="s">
        <v>143</v>
      </c>
    </row>
    <row r="18" spans="1:33" ht="14.45" customHeight="1" x14ac:dyDescent="0.15">
      <c r="A18" s="26"/>
      <c r="B18" s="33"/>
      <c r="C18" s="238" t="s">
        <v>69</v>
      </c>
      <c r="D18" s="238"/>
      <c r="E18" s="238"/>
      <c r="F18" s="33"/>
      <c r="G18" s="35"/>
      <c r="H18" s="5"/>
      <c r="I18" s="3"/>
      <c r="J18" s="4"/>
      <c r="K18" s="5"/>
      <c r="L18" s="3"/>
      <c r="M18" s="4"/>
      <c r="N18" s="5"/>
      <c r="O18" s="3">
        <f t="shared" si="1"/>
        <v>0</v>
      </c>
      <c r="P18" s="4"/>
      <c r="Q18" s="37"/>
      <c r="R18" s="18"/>
      <c r="S18" s="32"/>
      <c r="T18" s="33"/>
      <c r="U18" s="238" t="s">
        <v>68</v>
      </c>
      <c r="V18" s="238"/>
      <c r="W18" s="238"/>
      <c r="X18" s="33"/>
      <c r="Y18" s="5"/>
      <c r="Z18" s="3"/>
      <c r="AA18" s="4"/>
      <c r="AB18" s="5"/>
      <c r="AC18" s="3"/>
      <c r="AD18" s="4"/>
      <c r="AE18" s="5"/>
      <c r="AF18" s="3">
        <f t="shared" si="0"/>
        <v>0</v>
      </c>
      <c r="AG18" s="4"/>
    </row>
    <row r="19" spans="1:33" ht="14.45" customHeight="1" x14ac:dyDescent="0.15">
      <c r="A19" s="32"/>
      <c r="B19" s="33"/>
      <c r="C19" s="238" t="s">
        <v>70</v>
      </c>
      <c r="D19" s="238"/>
      <c r="E19" s="238"/>
      <c r="F19" s="33"/>
      <c r="G19" s="35"/>
      <c r="H19" s="5"/>
      <c r="I19" s="3"/>
      <c r="J19" s="4"/>
      <c r="K19" s="5"/>
      <c r="L19" s="3"/>
      <c r="M19" s="4"/>
      <c r="N19" s="5"/>
      <c r="O19" s="3">
        <f t="shared" si="1"/>
        <v>0</v>
      </c>
      <c r="P19" s="4"/>
      <c r="Q19" s="37"/>
      <c r="R19" s="18"/>
      <c r="S19" s="32"/>
      <c r="T19" s="33"/>
      <c r="U19" s="238" t="s">
        <v>182</v>
      </c>
      <c r="V19" s="238"/>
      <c r="W19" s="238"/>
      <c r="X19" s="33"/>
      <c r="Y19" s="5"/>
      <c r="Z19" s="60"/>
      <c r="AA19" s="4"/>
      <c r="AB19" s="5"/>
      <c r="AC19" s="60"/>
      <c r="AD19" s="4"/>
      <c r="AE19" s="5"/>
      <c r="AF19" s="60">
        <f t="shared" si="0"/>
        <v>0</v>
      </c>
      <c r="AG19" s="4"/>
    </row>
    <row r="20" spans="1:33" ht="14.45" customHeight="1" x14ac:dyDescent="0.15">
      <c r="A20" s="26"/>
      <c r="B20" s="33"/>
      <c r="C20" s="238" t="s">
        <v>71</v>
      </c>
      <c r="D20" s="238"/>
      <c r="E20" s="238"/>
      <c r="F20" s="33"/>
      <c r="G20" s="35"/>
      <c r="H20" s="5"/>
      <c r="I20" s="3"/>
      <c r="J20" s="4"/>
      <c r="K20" s="5"/>
      <c r="L20" s="3"/>
      <c r="M20" s="4"/>
      <c r="N20" s="5"/>
      <c r="O20" s="3">
        <f t="shared" si="1"/>
        <v>0</v>
      </c>
      <c r="P20" s="4"/>
      <c r="Q20" s="37"/>
      <c r="R20" s="18"/>
      <c r="S20" s="32"/>
      <c r="T20" s="33"/>
      <c r="U20" s="238" t="s">
        <v>183</v>
      </c>
      <c r="V20" s="238"/>
      <c r="W20" s="238"/>
      <c r="X20" s="33"/>
      <c r="Y20" s="5"/>
      <c r="Z20" s="3"/>
      <c r="AA20" s="4"/>
      <c r="AB20" s="5"/>
      <c r="AC20" s="3"/>
      <c r="AD20" s="4"/>
      <c r="AE20" s="5"/>
      <c r="AF20" s="3">
        <f t="shared" si="0"/>
        <v>0</v>
      </c>
      <c r="AG20" s="4"/>
    </row>
    <row r="21" spans="1:33" ht="14.45" customHeight="1" x14ac:dyDescent="0.15">
      <c r="A21" s="32"/>
      <c r="B21" s="33"/>
      <c r="C21" s="238" t="s">
        <v>72</v>
      </c>
      <c r="D21" s="238"/>
      <c r="E21" s="238"/>
      <c r="F21" s="33"/>
      <c r="G21" s="35"/>
      <c r="H21" s="5"/>
      <c r="I21" s="3"/>
      <c r="J21" s="4"/>
      <c r="K21" s="5"/>
      <c r="L21" s="3"/>
      <c r="M21" s="4"/>
      <c r="N21" s="5"/>
      <c r="O21" s="3">
        <f t="shared" si="1"/>
        <v>0</v>
      </c>
      <c r="P21" s="4"/>
      <c r="Q21" s="37"/>
      <c r="R21" s="18"/>
      <c r="S21" s="32"/>
      <c r="T21" s="33"/>
      <c r="U21" s="238" t="s">
        <v>184</v>
      </c>
      <c r="V21" s="238"/>
      <c r="W21" s="238"/>
      <c r="X21" s="33"/>
      <c r="Y21" s="5"/>
      <c r="Z21" s="3"/>
      <c r="AA21" s="4"/>
      <c r="AB21" s="5"/>
      <c r="AC21" s="3"/>
      <c r="AD21" s="4"/>
      <c r="AE21" s="5"/>
      <c r="AF21" s="3">
        <f t="shared" si="0"/>
        <v>0</v>
      </c>
      <c r="AG21" s="4"/>
    </row>
    <row r="22" spans="1:33" ht="14.45" customHeight="1" x14ac:dyDescent="0.15">
      <c r="A22" s="26"/>
      <c r="B22" s="33"/>
      <c r="C22" s="238" t="s">
        <v>74</v>
      </c>
      <c r="D22" s="238"/>
      <c r="E22" s="238"/>
      <c r="F22" s="34"/>
      <c r="G22" s="35"/>
      <c r="H22" s="5"/>
      <c r="I22" s="3"/>
      <c r="J22" s="4"/>
      <c r="K22" s="5"/>
      <c r="L22" s="3"/>
      <c r="M22" s="4"/>
      <c r="N22" s="5"/>
      <c r="O22" s="3">
        <f t="shared" si="1"/>
        <v>0</v>
      </c>
      <c r="P22" s="4"/>
      <c r="Q22" s="37"/>
      <c r="R22" s="18"/>
      <c r="S22" s="32"/>
      <c r="T22" s="207"/>
      <c r="U22" s="238" t="s">
        <v>185</v>
      </c>
      <c r="V22" s="238"/>
      <c r="W22" s="238"/>
      <c r="X22" s="33"/>
      <c r="Y22" s="5"/>
      <c r="Z22" s="60"/>
      <c r="AA22" s="4"/>
      <c r="AB22" s="5"/>
      <c r="AC22" s="60"/>
      <c r="AD22" s="4"/>
      <c r="AE22" s="5"/>
      <c r="AF22" s="60">
        <f t="shared" si="0"/>
        <v>0</v>
      </c>
      <c r="AG22" s="4"/>
    </row>
    <row r="23" spans="1:33" ht="14.45" customHeight="1" x14ac:dyDescent="0.15">
      <c r="A23" s="32"/>
      <c r="B23" s="33"/>
      <c r="C23" s="238" t="s">
        <v>76</v>
      </c>
      <c r="D23" s="238"/>
      <c r="E23" s="238"/>
      <c r="F23" s="33"/>
      <c r="G23" s="35"/>
      <c r="H23" s="5"/>
      <c r="I23" s="3"/>
      <c r="J23" s="4"/>
      <c r="K23" s="5"/>
      <c r="L23" s="3"/>
      <c r="M23" s="4"/>
      <c r="N23" s="5"/>
      <c r="O23" s="3">
        <f t="shared" si="1"/>
        <v>0</v>
      </c>
      <c r="P23" s="4"/>
      <c r="Q23" s="37"/>
      <c r="R23" s="18"/>
      <c r="S23" s="32"/>
      <c r="T23" s="239" t="s">
        <v>73</v>
      </c>
      <c r="U23" s="239"/>
      <c r="V23" s="239"/>
      <c r="W23" s="239"/>
      <c r="X23" s="33"/>
      <c r="Y23" s="79" t="s">
        <v>142</v>
      </c>
      <c r="Z23" s="88">
        <f>SUM(Z24:Z31)</f>
        <v>0</v>
      </c>
      <c r="AA23" s="80" t="s">
        <v>143</v>
      </c>
      <c r="AB23" s="79" t="s">
        <v>142</v>
      </c>
      <c r="AC23" s="88">
        <f>SUM(AC24:AC31)</f>
        <v>0</v>
      </c>
      <c r="AD23" s="80" t="s">
        <v>143</v>
      </c>
      <c r="AE23" s="79" t="s">
        <v>142</v>
      </c>
      <c r="AF23" s="88">
        <f>SUM(AF24:AF31)</f>
        <v>0</v>
      </c>
      <c r="AG23" s="80" t="s">
        <v>143</v>
      </c>
    </row>
    <row r="24" spans="1:33" ht="14.45" customHeight="1" x14ac:dyDescent="0.15">
      <c r="A24" s="26"/>
      <c r="B24" s="33"/>
      <c r="C24" s="238" t="s">
        <v>78</v>
      </c>
      <c r="D24" s="238"/>
      <c r="E24" s="238"/>
      <c r="F24" s="33"/>
      <c r="G24" s="35"/>
      <c r="H24" s="5"/>
      <c r="I24" s="3"/>
      <c r="J24" s="4"/>
      <c r="K24" s="5"/>
      <c r="L24" s="3"/>
      <c r="M24" s="4"/>
      <c r="N24" s="5"/>
      <c r="O24" s="3">
        <f t="shared" si="1"/>
        <v>0</v>
      </c>
      <c r="P24" s="4"/>
      <c r="Q24" s="37"/>
      <c r="R24" s="18"/>
      <c r="S24" s="32"/>
      <c r="T24" s="33"/>
      <c r="U24" s="238" t="s">
        <v>75</v>
      </c>
      <c r="V24" s="238"/>
      <c r="W24" s="238"/>
      <c r="X24" s="33"/>
      <c r="Y24" s="5"/>
      <c r="Z24" s="3"/>
      <c r="AA24" s="4"/>
      <c r="AB24" s="5"/>
      <c r="AC24" s="3"/>
      <c r="AD24" s="4"/>
      <c r="AE24" s="5"/>
      <c r="AF24" s="3">
        <f t="shared" ref="AF24:AF31" si="2">Z24-AC24</f>
        <v>0</v>
      </c>
      <c r="AG24" s="4"/>
    </row>
    <row r="25" spans="1:33" ht="14.45" customHeight="1" x14ac:dyDescent="0.15">
      <c r="A25" s="32"/>
      <c r="B25" s="33"/>
      <c r="C25" s="238" t="s">
        <v>80</v>
      </c>
      <c r="D25" s="238"/>
      <c r="E25" s="238"/>
      <c r="F25" s="33"/>
      <c r="G25" s="35"/>
      <c r="H25" s="5"/>
      <c r="I25" s="3"/>
      <c r="J25" s="4"/>
      <c r="K25" s="5"/>
      <c r="L25" s="3"/>
      <c r="M25" s="4"/>
      <c r="N25" s="5"/>
      <c r="O25" s="3">
        <f t="shared" si="1"/>
        <v>0</v>
      </c>
      <c r="P25" s="4"/>
      <c r="Q25" s="37"/>
      <c r="R25" s="18"/>
      <c r="S25" s="32"/>
      <c r="T25" s="33"/>
      <c r="U25" s="238" t="s">
        <v>77</v>
      </c>
      <c r="V25" s="238"/>
      <c r="W25" s="238"/>
      <c r="X25" s="33"/>
      <c r="Y25" s="5"/>
      <c r="Z25" s="3"/>
      <c r="AA25" s="4"/>
      <c r="AB25" s="5"/>
      <c r="AC25" s="3"/>
      <c r="AD25" s="4"/>
      <c r="AE25" s="5"/>
      <c r="AF25" s="3">
        <f t="shared" si="2"/>
        <v>0</v>
      </c>
      <c r="AG25" s="4"/>
    </row>
    <row r="26" spans="1:33" ht="14.45" customHeight="1" x14ac:dyDescent="0.15">
      <c r="A26" s="32"/>
      <c r="B26" s="33"/>
      <c r="C26" s="238" t="s">
        <v>82</v>
      </c>
      <c r="D26" s="238"/>
      <c r="E26" s="238"/>
      <c r="F26" s="33"/>
      <c r="G26" s="35"/>
      <c r="H26" s="5"/>
      <c r="I26" s="3"/>
      <c r="J26" s="4"/>
      <c r="K26" s="5"/>
      <c r="L26" s="3"/>
      <c r="M26" s="4"/>
      <c r="N26" s="5"/>
      <c r="O26" s="3">
        <f t="shared" si="1"/>
        <v>0</v>
      </c>
      <c r="P26" s="4"/>
      <c r="Q26" s="37"/>
      <c r="R26" s="18"/>
      <c r="S26" s="32"/>
      <c r="T26" s="33"/>
      <c r="U26" s="238" t="s">
        <v>79</v>
      </c>
      <c r="V26" s="238"/>
      <c r="W26" s="238"/>
      <c r="X26" s="33"/>
      <c r="Y26" s="5"/>
      <c r="Z26" s="3"/>
      <c r="AA26" s="4"/>
      <c r="AB26" s="5"/>
      <c r="AC26" s="3"/>
      <c r="AD26" s="4"/>
      <c r="AE26" s="5"/>
      <c r="AF26" s="3">
        <f t="shared" si="2"/>
        <v>0</v>
      </c>
      <c r="AG26" s="4"/>
    </row>
    <row r="27" spans="1:33" ht="14.45" customHeight="1" x14ac:dyDescent="0.15">
      <c r="A27" s="32"/>
      <c r="B27" s="33"/>
      <c r="C27" s="238" t="s">
        <v>84</v>
      </c>
      <c r="D27" s="238"/>
      <c r="E27" s="238"/>
      <c r="F27" s="33"/>
      <c r="G27" s="35"/>
      <c r="H27" s="5"/>
      <c r="I27" s="3"/>
      <c r="J27" s="4"/>
      <c r="K27" s="5"/>
      <c r="L27" s="3"/>
      <c r="M27" s="4"/>
      <c r="N27" s="5"/>
      <c r="O27" s="3">
        <f t="shared" si="1"/>
        <v>0</v>
      </c>
      <c r="P27" s="4"/>
      <c r="Q27" s="37"/>
      <c r="R27" s="18"/>
      <c r="S27" s="32"/>
      <c r="T27" s="33"/>
      <c r="U27" s="238" t="s">
        <v>81</v>
      </c>
      <c r="V27" s="238"/>
      <c r="W27" s="238"/>
      <c r="X27" s="33"/>
      <c r="Y27" s="5"/>
      <c r="Z27" s="3"/>
      <c r="AA27" s="4"/>
      <c r="AB27" s="5"/>
      <c r="AC27" s="3"/>
      <c r="AD27" s="4"/>
      <c r="AE27" s="5"/>
      <c r="AF27" s="3">
        <f t="shared" si="2"/>
        <v>0</v>
      </c>
      <c r="AG27" s="4"/>
    </row>
    <row r="28" spans="1:33" ht="14.45" customHeight="1" x14ac:dyDescent="0.15">
      <c r="A28" s="32"/>
      <c r="B28" s="33"/>
      <c r="C28" s="238" t="s">
        <v>86</v>
      </c>
      <c r="D28" s="238"/>
      <c r="E28" s="238"/>
      <c r="F28" s="33"/>
      <c r="G28" s="35"/>
      <c r="H28" s="5"/>
      <c r="I28" s="3"/>
      <c r="J28" s="4"/>
      <c r="K28" s="5"/>
      <c r="L28" s="3"/>
      <c r="M28" s="4"/>
      <c r="N28" s="5"/>
      <c r="O28" s="3">
        <f t="shared" si="1"/>
        <v>0</v>
      </c>
      <c r="P28" s="4"/>
      <c r="Q28" s="37"/>
      <c r="R28" s="18"/>
      <c r="S28" s="32"/>
      <c r="T28" s="33"/>
      <c r="U28" s="238" t="s">
        <v>83</v>
      </c>
      <c r="V28" s="238"/>
      <c r="W28" s="238"/>
      <c r="X28" s="33"/>
      <c r="Y28" s="5"/>
      <c r="Z28" s="3"/>
      <c r="AA28" s="4"/>
      <c r="AB28" s="5"/>
      <c r="AC28" s="3"/>
      <c r="AD28" s="4"/>
      <c r="AE28" s="5"/>
      <c r="AF28" s="3">
        <f t="shared" si="2"/>
        <v>0</v>
      </c>
      <c r="AG28" s="4"/>
    </row>
    <row r="29" spans="1:33" ht="14.45" customHeight="1" x14ac:dyDescent="0.15">
      <c r="A29" s="32"/>
      <c r="B29" s="33"/>
      <c r="C29" s="238" t="s">
        <v>88</v>
      </c>
      <c r="D29" s="238"/>
      <c r="E29" s="238"/>
      <c r="F29" s="33"/>
      <c r="G29" s="35"/>
      <c r="H29" s="5"/>
      <c r="I29" s="3"/>
      <c r="J29" s="4"/>
      <c r="K29" s="5"/>
      <c r="L29" s="3"/>
      <c r="M29" s="4"/>
      <c r="N29" s="5"/>
      <c r="O29" s="3">
        <f t="shared" si="1"/>
        <v>0</v>
      </c>
      <c r="P29" s="4"/>
      <c r="Q29" s="37"/>
      <c r="R29" s="18"/>
      <c r="S29" s="32"/>
      <c r="T29" s="33"/>
      <c r="U29" s="238" t="s">
        <v>85</v>
      </c>
      <c r="V29" s="238"/>
      <c r="W29" s="238"/>
      <c r="X29" s="33"/>
      <c r="Y29" s="5"/>
      <c r="Z29" s="3"/>
      <c r="AA29" s="4"/>
      <c r="AB29" s="5"/>
      <c r="AC29" s="3"/>
      <c r="AD29" s="4"/>
      <c r="AE29" s="5"/>
      <c r="AF29" s="3">
        <f t="shared" si="2"/>
        <v>0</v>
      </c>
      <c r="AG29" s="4"/>
    </row>
    <row r="30" spans="1:33" ht="14.45" customHeight="1" x14ac:dyDescent="0.15">
      <c r="A30" s="32"/>
      <c r="B30" s="33"/>
      <c r="C30" s="238" t="s">
        <v>90</v>
      </c>
      <c r="D30" s="238"/>
      <c r="E30" s="238"/>
      <c r="F30" s="33"/>
      <c r="G30" s="35"/>
      <c r="H30" s="36"/>
      <c r="I30" s="3"/>
      <c r="J30" s="37"/>
      <c r="K30" s="36"/>
      <c r="L30" s="3"/>
      <c r="M30" s="37"/>
      <c r="N30" s="36"/>
      <c r="O30" s="3">
        <f t="shared" si="1"/>
        <v>0</v>
      </c>
      <c r="P30" s="37"/>
      <c r="Q30" s="37"/>
      <c r="R30" s="18"/>
      <c r="S30" s="32"/>
      <c r="T30" s="33"/>
      <c r="U30" s="238" t="s">
        <v>87</v>
      </c>
      <c r="V30" s="238"/>
      <c r="W30" s="238"/>
      <c r="X30" s="33"/>
      <c r="Y30" s="5"/>
      <c r="Z30" s="3"/>
      <c r="AA30" s="4"/>
      <c r="AB30" s="5"/>
      <c r="AC30" s="3"/>
      <c r="AD30" s="4"/>
      <c r="AE30" s="5"/>
      <c r="AF30" s="3">
        <f t="shared" si="2"/>
        <v>0</v>
      </c>
      <c r="AG30" s="4"/>
    </row>
    <row r="31" spans="1:33" ht="14.45" customHeight="1" x14ac:dyDescent="0.15">
      <c r="A31" s="32"/>
      <c r="B31" s="33"/>
      <c r="C31" s="238" t="s">
        <v>91</v>
      </c>
      <c r="D31" s="238"/>
      <c r="E31" s="238"/>
      <c r="F31" s="33"/>
      <c r="G31" s="35"/>
      <c r="H31" s="5"/>
      <c r="I31" s="3"/>
      <c r="J31" s="4"/>
      <c r="K31" s="5"/>
      <c r="L31" s="3"/>
      <c r="M31" s="4"/>
      <c r="N31" s="5"/>
      <c r="O31" s="3">
        <f t="shared" si="1"/>
        <v>0</v>
      </c>
      <c r="P31" s="4"/>
      <c r="Q31" s="37"/>
      <c r="R31" s="18"/>
      <c r="S31" s="32"/>
      <c r="T31" s="33"/>
      <c r="U31" s="238" t="s">
        <v>89</v>
      </c>
      <c r="V31" s="238"/>
      <c r="W31" s="238"/>
      <c r="X31" s="33"/>
      <c r="Y31" s="36"/>
      <c r="Z31" s="3"/>
      <c r="AA31" s="37"/>
      <c r="AB31" s="36"/>
      <c r="AC31" s="3"/>
      <c r="AD31" s="37"/>
      <c r="AE31" s="36"/>
      <c r="AF31" s="3">
        <f t="shared" si="2"/>
        <v>0</v>
      </c>
      <c r="AG31" s="37"/>
    </row>
    <row r="32" spans="1:33" ht="14.45" customHeight="1" x14ac:dyDescent="0.15">
      <c r="A32" s="32"/>
      <c r="B32" s="239" t="s">
        <v>92</v>
      </c>
      <c r="C32" s="239"/>
      <c r="D32" s="239"/>
      <c r="E32" s="239"/>
      <c r="F32" s="33"/>
      <c r="G32" s="35"/>
      <c r="H32" s="79" t="s">
        <v>142</v>
      </c>
      <c r="I32" s="88">
        <f>SUM(I33:I34)</f>
        <v>0</v>
      </c>
      <c r="J32" s="80" t="s">
        <v>143</v>
      </c>
      <c r="K32" s="79" t="s">
        <v>142</v>
      </c>
      <c r="L32" s="88">
        <f>SUM(L33:L34)</f>
        <v>0</v>
      </c>
      <c r="M32" s="80" t="s">
        <v>143</v>
      </c>
      <c r="N32" s="79" t="s">
        <v>142</v>
      </c>
      <c r="O32" s="78">
        <f>SUM(O33:O34)</f>
        <v>0</v>
      </c>
      <c r="P32" s="80" t="s">
        <v>143</v>
      </c>
      <c r="Q32" s="4"/>
      <c r="R32" s="18"/>
      <c r="S32" s="32"/>
      <c r="T32" s="205"/>
      <c r="U32" s="239" t="s">
        <v>187</v>
      </c>
      <c r="V32" s="239"/>
      <c r="W32" s="239"/>
      <c r="X32" s="33"/>
      <c r="Y32" s="79"/>
      <c r="Z32" s="88"/>
      <c r="AA32" s="80"/>
      <c r="AB32" s="79"/>
      <c r="AC32" s="91"/>
      <c r="AD32" s="80"/>
      <c r="AE32" s="79"/>
      <c r="AF32" s="88"/>
      <c r="AG32" s="80"/>
    </row>
    <row r="33" spans="1:33" ht="14.45" customHeight="1" x14ac:dyDescent="0.15">
      <c r="A33" s="32"/>
      <c r="B33" s="33"/>
      <c r="C33" s="238" t="s">
        <v>93</v>
      </c>
      <c r="D33" s="238"/>
      <c r="E33" s="238"/>
      <c r="F33" s="33"/>
      <c r="G33" s="35"/>
      <c r="H33" s="5"/>
      <c r="I33" s="3"/>
      <c r="J33" s="4"/>
      <c r="K33" s="5"/>
      <c r="L33" s="3"/>
      <c r="M33" s="4"/>
      <c r="N33" s="5"/>
      <c r="O33" s="3">
        <f t="shared" ref="O33:O38" si="3">I33-L33</f>
        <v>0</v>
      </c>
      <c r="P33" s="4"/>
      <c r="Q33" s="37"/>
      <c r="R33" s="18"/>
      <c r="S33" s="32"/>
      <c r="T33" s="239" t="s">
        <v>149</v>
      </c>
      <c r="U33" s="239"/>
      <c r="V33" s="239"/>
      <c r="W33" s="239"/>
      <c r="X33" s="33"/>
      <c r="Y33" s="79" t="s">
        <v>142</v>
      </c>
      <c r="Z33" s="78">
        <f>SUM(Z34:Z36)</f>
        <v>0</v>
      </c>
      <c r="AA33" s="80" t="s">
        <v>143</v>
      </c>
      <c r="AB33" s="79" t="s">
        <v>142</v>
      </c>
      <c r="AC33" s="78">
        <f>SUM(AC34:AC36)</f>
        <v>0</v>
      </c>
      <c r="AD33" s="80" t="s">
        <v>143</v>
      </c>
      <c r="AE33" s="79" t="s">
        <v>142</v>
      </c>
      <c r="AF33" s="88">
        <f>SUM(AF34:AF36)</f>
        <v>0</v>
      </c>
      <c r="AG33" s="80" t="s">
        <v>143</v>
      </c>
    </row>
    <row r="34" spans="1:33" ht="14.45" customHeight="1" x14ac:dyDescent="0.15">
      <c r="A34" s="26"/>
      <c r="B34" s="33"/>
      <c r="C34" s="238" t="s">
        <v>94</v>
      </c>
      <c r="D34" s="238"/>
      <c r="E34" s="238"/>
      <c r="F34" s="33"/>
      <c r="G34" s="35"/>
      <c r="H34" s="5"/>
      <c r="I34" s="3"/>
      <c r="J34" s="4"/>
      <c r="K34" s="5"/>
      <c r="L34" s="3"/>
      <c r="M34" s="4"/>
      <c r="N34" s="5"/>
      <c r="O34" s="3">
        <f t="shared" si="3"/>
        <v>0</v>
      </c>
      <c r="P34" s="4"/>
      <c r="Q34" s="37"/>
      <c r="R34" s="18"/>
      <c r="S34" s="32"/>
      <c r="T34" s="33"/>
      <c r="U34" s="238" t="s">
        <v>150</v>
      </c>
      <c r="V34" s="238"/>
      <c r="W34" s="238"/>
      <c r="X34" s="33"/>
      <c r="Y34" s="5"/>
      <c r="Z34" s="3"/>
      <c r="AA34" s="4"/>
      <c r="AB34" s="5"/>
      <c r="AC34" s="3"/>
      <c r="AD34" s="4"/>
      <c r="AE34" s="5"/>
      <c r="AF34" s="3">
        <f>Z34-AC34</f>
        <v>0</v>
      </c>
      <c r="AG34" s="4"/>
    </row>
    <row r="35" spans="1:33" ht="14.45" customHeight="1" x14ac:dyDescent="0.15">
      <c r="A35" s="28"/>
      <c r="B35" s="239" t="s">
        <v>95</v>
      </c>
      <c r="C35" s="239"/>
      <c r="D35" s="239"/>
      <c r="E35" s="239"/>
      <c r="F35" s="33"/>
      <c r="G35" s="35"/>
      <c r="H35" s="79" t="s">
        <v>142</v>
      </c>
      <c r="I35" s="88">
        <f>SUM(I36:I38)</f>
        <v>0</v>
      </c>
      <c r="J35" s="80" t="s">
        <v>143</v>
      </c>
      <c r="K35" s="79" t="s">
        <v>142</v>
      </c>
      <c r="L35" s="88">
        <f>SUM(L36:L38)</f>
        <v>0</v>
      </c>
      <c r="M35" s="80" t="s">
        <v>143</v>
      </c>
      <c r="N35" s="79" t="s">
        <v>142</v>
      </c>
      <c r="O35" s="78">
        <f>SUM(O36:O38)</f>
        <v>0</v>
      </c>
      <c r="P35" s="80" t="s">
        <v>143</v>
      </c>
      <c r="Q35" s="4"/>
      <c r="R35" s="26"/>
      <c r="S35" s="32"/>
      <c r="T35" s="33"/>
      <c r="U35" s="238" t="s">
        <v>151</v>
      </c>
      <c r="V35" s="238"/>
      <c r="W35" s="238"/>
      <c r="X35" s="33"/>
      <c r="Y35" s="5"/>
      <c r="Z35" s="3"/>
      <c r="AA35" s="4"/>
      <c r="AB35" s="5"/>
      <c r="AC35" s="3"/>
      <c r="AD35" s="4"/>
      <c r="AE35" s="5"/>
      <c r="AF35" s="3">
        <f>Z35-AC35</f>
        <v>0</v>
      </c>
      <c r="AG35" s="4"/>
    </row>
    <row r="36" spans="1:33" ht="14.45" customHeight="1" x14ac:dyDescent="0.15">
      <c r="A36" s="28"/>
      <c r="B36" s="33"/>
      <c r="C36" s="238" t="s">
        <v>96</v>
      </c>
      <c r="D36" s="238"/>
      <c r="E36" s="238"/>
      <c r="F36" s="33"/>
      <c r="G36" s="35"/>
      <c r="H36" s="36"/>
      <c r="I36" s="3"/>
      <c r="J36" s="37"/>
      <c r="K36" s="36"/>
      <c r="L36" s="3"/>
      <c r="M36" s="37"/>
      <c r="N36" s="36"/>
      <c r="O36" s="3">
        <f t="shared" si="3"/>
        <v>0</v>
      </c>
      <c r="P36" s="37"/>
      <c r="Q36" s="37"/>
      <c r="R36" s="15"/>
      <c r="S36" s="32"/>
      <c r="T36" s="33"/>
      <c r="U36" s="238" t="s">
        <v>152</v>
      </c>
      <c r="V36" s="238"/>
      <c r="W36" s="238"/>
      <c r="X36" s="33"/>
      <c r="Y36" s="5"/>
      <c r="Z36" s="3"/>
      <c r="AA36" s="4"/>
      <c r="AB36" s="5"/>
      <c r="AC36" s="3"/>
      <c r="AD36" s="4"/>
      <c r="AE36" s="5"/>
      <c r="AF36" s="3">
        <f>Z36-AC36</f>
        <v>0</v>
      </c>
      <c r="AG36" s="4"/>
    </row>
    <row r="37" spans="1:33" ht="14.45" customHeight="1" x14ac:dyDescent="0.15">
      <c r="A37" s="32"/>
      <c r="B37" s="59"/>
      <c r="C37" s="238" t="s">
        <v>97</v>
      </c>
      <c r="D37" s="238"/>
      <c r="E37" s="238"/>
      <c r="F37" s="59"/>
      <c r="G37" s="73"/>
      <c r="H37" s="74"/>
      <c r="I37" s="3"/>
      <c r="J37" s="61"/>
      <c r="K37" s="45"/>
      <c r="L37" s="3"/>
      <c r="M37" s="61"/>
      <c r="N37" s="45"/>
      <c r="O37" s="3">
        <f t="shared" si="3"/>
        <v>0</v>
      </c>
      <c r="P37" s="61"/>
      <c r="Q37" s="37"/>
      <c r="R37" s="15"/>
      <c r="S37" s="32"/>
      <c r="T37" s="239" t="s">
        <v>186</v>
      </c>
      <c r="U37" s="239"/>
      <c r="V37" s="239"/>
      <c r="W37" s="239"/>
      <c r="X37" s="33"/>
      <c r="Y37" s="79" t="s">
        <v>142</v>
      </c>
      <c r="Z37" s="88"/>
      <c r="AA37" s="80" t="s">
        <v>143</v>
      </c>
      <c r="AB37" s="79" t="s">
        <v>142</v>
      </c>
      <c r="AC37" s="88"/>
      <c r="AD37" s="80" t="s">
        <v>143</v>
      </c>
      <c r="AE37" s="79" t="s">
        <v>142</v>
      </c>
      <c r="AF37" s="88">
        <f>Z37-AC37</f>
        <v>0</v>
      </c>
      <c r="AG37" s="80" t="s">
        <v>143</v>
      </c>
    </row>
    <row r="38" spans="1:33" ht="14.45" customHeight="1" x14ac:dyDescent="0.15">
      <c r="A38" s="42"/>
      <c r="B38" s="43"/>
      <c r="C38" s="243" t="s">
        <v>98</v>
      </c>
      <c r="D38" s="243"/>
      <c r="E38" s="243"/>
      <c r="F38" s="13"/>
      <c r="G38" s="62"/>
      <c r="H38" s="71"/>
      <c r="I38" s="72"/>
      <c r="J38" s="63"/>
      <c r="K38" s="64"/>
      <c r="L38" s="10"/>
      <c r="M38" s="65"/>
      <c r="N38" s="66"/>
      <c r="O38" s="10">
        <f t="shared" si="3"/>
        <v>0</v>
      </c>
      <c r="P38" s="41"/>
      <c r="Q38" s="41"/>
      <c r="R38" s="15"/>
      <c r="S38" s="42"/>
      <c r="T38" s="242" t="s">
        <v>99</v>
      </c>
      <c r="U38" s="242"/>
      <c r="V38" s="242"/>
      <c r="W38" s="242"/>
      <c r="X38" s="43"/>
      <c r="Y38" s="67"/>
      <c r="Z38" s="84">
        <f>I5+I10+I32+I35+Z5+Z11+Z17+Z23+Z32+Z33+Z37</f>
        <v>0</v>
      </c>
      <c r="AA38" s="68"/>
      <c r="AB38" s="67"/>
      <c r="AC38" s="84">
        <f>L5+L10+L32+L35+AC5+AC11+AC17+AC23+AC32+AC33+AC37</f>
        <v>0</v>
      </c>
      <c r="AD38" s="68"/>
      <c r="AE38" s="92"/>
      <c r="AF38" s="84">
        <f>O5+O10+O32+O35+AF5+AF11+AF17+AF23+AF32+AF33+AF37</f>
        <v>0</v>
      </c>
      <c r="AG38" s="85"/>
    </row>
    <row r="39" spans="1:33" ht="14.45" customHeight="1" x14ac:dyDescent="0.15">
      <c r="A39" s="15"/>
      <c r="B39" s="245"/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52"/>
      <c r="R39" s="69"/>
      <c r="T39" s="15"/>
      <c r="U39" s="15"/>
      <c r="V39" s="15"/>
      <c r="W39" s="15"/>
      <c r="X39" s="15"/>
      <c r="Y39" s="47"/>
      <c r="Z39" s="15"/>
      <c r="AA39" s="48"/>
      <c r="AB39" s="47"/>
      <c r="AC39" s="15"/>
      <c r="AD39" s="48"/>
      <c r="AE39" s="47"/>
      <c r="AF39" s="15"/>
      <c r="AG39" s="48"/>
    </row>
    <row r="40" spans="1:33" ht="14.45" customHeight="1" x14ac:dyDescent="0.15">
      <c r="A40" s="15"/>
      <c r="B40" s="15"/>
      <c r="C40" s="15"/>
      <c r="D40" s="15"/>
      <c r="E40" s="15"/>
      <c r="F40" s="15"/>
      <c r="G40" s="47"/>
      <c r="H40" s="47"/>
      <c r="I40" s="15"/>
      <c r="J40" s="48"/>
      <c r="K40" s="47"/>
      <c r="L40" s="15"/>
      <c r="M40" s="48"/>
      <c r="N40" s="47"/>
      <c r="O40" s="15"/>
      <c r="P40" s="48"/>
      <c r="Q40" s="52"/>
      <c r="R40" s="15"/>
      <c r="S40" s="15"/>
      <c r="T40" s="15"/>
      <c r="U40" s="15"/>
      <c r="V40" s="15"/>
      <c r="W40" s="15"/>
      <c r="X40" s="15"/>
      <c r="Y40" s="47"/>
      <c r="Z40" s="15"/>
      <c r="AA40" s="48"/>
      <c r="AB40" s="47"/>
      <c r="AC40" s="15"/>
      <c r="AD40" s="48"/>
      <c r="AE40" s="47"/>
      <c r="AF40" s="15"/>
      <c r="AG40" s="48"/>
    </row>
    <row r="41" spans="1:33" ht="14.45" customHeight="1" x14ac:dyDescent="0.15">
      <c r="A41" s="15"/>
      <c r="B41" s="15"/>
      <c r="C41" s="15"/>
      <c r="D41" s="15"/>
      <c r="E41" s="15"/>
      <c r="F41" s="15"/>
      <c r="G41" s="47"/>
      <c r="Q41" s="52"/>
      <c r="S41" s="69"/>
      <c r="T41" s="15"/>
      <c r="U41" s="15"/>
      <c r="V41" s="15"/>
      <c r="W41" s="15"/>
      <c r="X41" s="15"/>
    </row>
    <row r="42" spans="1:33" ht="14.45" customHeight="1" x14ac:dyDescent="0.15">
      <c r="A42" s="15"/>
      <c r="B42" s="15"/>
      <c r="C42" s="15"/>
      <c r="D42" s="15"/>
      <c r="E42" s="15"/>
      <c r="F42" s="15"/>
      <c r="G42" s="47"/>
      <c r="Q42" s="52"/>
      <c r="S42" s="15"/>
      <c r="T42" s="15"/>
      <c r="U42" s="15"/>
      <c r="V42" s="15"/>
      <c r="W42" s="15"/>
      <c r="X42" s="15"/>
    </row>
    <row r="43" spans="1:33" ht="14.45" customHeight="1" x14ac:dyDescent="0.15">
      <c r="H43" s="47"/>
      <c r="I43" s="51"/>
      <c r="J43" s="48"/>
      <c r="K43" s="47"/>
      <c r="L43" s="51"/>
      <c r="M43" s="48"/>
      <c r="N43" s="47"/>
      <c r="O43" s="51"/>
      <c r="P43" s="48"/>
      <c r="Y43" s="47"/>
      <c r="Z43" s="51"/>
      <c r="AA43" s="48"/>
      <c r="AB43" s="47"/>
      <c r="AC43" s="51"/>
      <c r="AD43" s="48"/>
      <c r="AE43" s="47"/>
      <c r="AF43" s="51"/>
      <c r="AG43" s="48"/>
    </row>
    <row r="44" spans="1:33" ht="14.45" customHeight="1" x14ac:dyDescent="0.15">
      <c r="H44" s="12"/>
      <c r="J44" s="12"/>
      <c r="K44" s="12"/>
      <c r="M44" s="12"/>
      <c r="N44" s="12"/>
      <c r="P44" s="12"/>
      <c r="Y44" s="12"/>
      <c r="AA44" s="12"/>
      <c r="AB44" s="12"/>
      <c r="AD44" s="12"/>
      <c r="AE44" s="12"/>
      <c r="AG44" s="12"/>
    </row>
    <row r="45" spans="1:33" ht="14.45" customHeight="1" x14ac:dyDescent="0.15">
      <c r="H45" s="12"/>
      <c r="J45" s="12"/>
      <c r="K45" s="12"/>
      <c r="M45" s="12"/>
      <c r="N45" s="12"/>
      <c r="P45" s="12"/>
      <c r="Y45" s="12"/>
      <c r="AA45" s="12"/>
      <c r="AB45" s="12"/>
      <c r="AD45" s="12"/>
      <c r="AE45" s="12"/>
      <c r="AG45" s="12"/>
    </row>
    <row r="46" spans="1:33" ht="14.1" customHeight="1" x14ac:dyDescent="0.15">
      <c r="H46" s="12"/>
      <c r="J46" s="12"/>
      <c r="K46" s="12"/>
      <c r="M46" s="12"/>
      <c r="N46" s="12"/>
      <c r="P46" s="12"/>
      <c r="Y46" s="12"/>
      <c r="AA46" s="12"/>
      <c r="AB46" s="12"/>
      <c r="AD46" s="12"/>
      <c r="AE46" s="12"/>
      <c r="AG46" s="12"/>
    </row>
    <row r="47" spans="1:33" ht="14.1" customHeight="1" x14ac:dyDescent="0.15">
      <c r="H47" s="12"/>
      <c r="J47" s="12"/>
      <c r="K47" s="12"/>
      <c r="M47" s="12"/>
      <c r="N47" s="12"/>
      <c r="P47" s="12"/>
      <c r="Y47" s="12"/>
      <c r="AA47" s="12"/>
      <c r="AB47" s="12"/>
      <c r="AD47" s="12"/>
      <c r="AE47" s="12"/>
      <c r="AG47" s="12"/>
    </row>
    <row r="48" spans="1:33" ht="14.1" customHeight="1" x14ac:dyDescent="0.15">
      <c r="H48" s="12"/>
      <c r="J48" s="12"/>
      <c r="K48" s="12"/>
      <c r="M48" s="12"/>
      <c r="N48" s="12"/>
      <c r="P48" s="12"/>
      <c r="Y48" s="12"/>
      <c r="AA48" s="12"/>
      <c r="AB48" s="12"/>
      <c r="AD48" s="12"/>
      <c r="AE48" s="12"/>
      <c r="AG48" s="12"/>
    </row>
    <row r="49" spans="8:33" ht="14.1" customHeight="1" x14ac:dyDescent="0.15">
      <c r="H49" s="12"/>
      <c r="J49" s="12"/>
      <c r="K49" s="12"/>
      <c r="M49" s="12"/>
      <c r="N49" s="12"/>
      <c r="P49" s="12"/>
      <c r="Y49" s="12"/>
      <c r="AA49" s="12"/>
      <c r="AB49" s="12"/>
      <c r="AD49" s="12"/>
      <c r="AE49" s="12"/>
      <c r="AG49" s="12"/>
    </row>
    <row r="50" spans="8:33" ht="14.1" customHeight="1" x14ac:dyDescent="0.15">
      <c r="H50" s="12"/>
      <c r="J50" s="12"/>
      <c r="K50" s="12"/>
      <c r="M50" s="12"/>
      <c r="N50" s="12"/>
      <c r="P50" s="12"/>
      <c r="Y50" s="12"/>
      <c r="AA50" s="12"/>
      <c r="AB50" s="12"/>
      <c r="AD50" s="12"/>
      <c r="AE50" s="12"/>
      <c r="AG50" s="12"/>
    </row>
    <row r="51" spans="8:33" ht="14.1" customHeight="1" x14ac:dyDescent="0.15">
      <c r="H51" s="12"/>
      <c r="J51" s="12"/>
      <c r="K51" s="12"/>
      <c r="M51" s="12"/>
      <c r="N51" s="12"/>
      <c r="P51" s="12"/>
      <c r="Y51" s="12"/>
      <c r="AA51" s="12"/>
      <c r="AB51" s="12"/>
      <c r="AD51" s="12"/>
      <c r="AE51" s="12"/>
      <c r="AG51" s="12"/>
    </row>
    <row r="52" spans="8:33" ht="14.1" customHeight="1" x14ac:dyDescent="0.15">
      <c r="H52" s="12"/>
      <c r="J52" s="12"/>
      <c r="K52" s="12"/>
      <c r="M52" s="12"/>
      <c r="N52" s="12"/>
      <c r="P52" s="12"/>
      <c r="Y52" s="12"/>
      <c r="AA52" s="12"/>
      <c r="AB52" s="12"/>
      <c r="AD52" s="12"/>
      <c r="AE52" s="12"/>
      <c r="AG52" s="12"/>
    </row>
    <row r="53" spans="8:33" ht="14.1" customHeight="1" x14ac:dyDescent="0.15">
      <c r="H53" s="12"/>
      <c r="J53" s="12"/>
      <c r="K53" s="12"/>
      <c r="M53" s="12"/>
      <c r="N53" s="12"/>
      <c r="P53" s="12"/>
      <c r="Y53" s="12"/>
      <c r="AA53" s="12"/>
      <c r="AB53" s="12"/>
      <c r="AD53" s="12"/>
      <c r="AE53" s="12"/>
      <c r="AG53" s="12"/>
    </row>
    <row r="54" spans="8:33" ht="14.1" customHeight="1" x14ac:dyDescent="0.15">
      <c r="H54" s="12"/>
      <c r="J54" s="12"/>
      <c r="K54" s="12"/>
      <c r="M54" s="12"/>
      <c r="N54" s="12"/>
      <c r="P54" s="12"/>
      <c r="Y54" s="12"/>
      <c r="AA54" s="12"/>
      <c r="AB54" s="12"/>
      <c r="AD54" s="12"/>
      <c r="AE54" s="12"/>
      <c r="AG54" s="12"/>
    </row>
    <row r="55" spans="8:33" ht="14.1" customHeight="1" x14ac:dyDescent="0.15">
      <c r="H55" s="12"/>
      <c r="J55" s="12"/>
      <c r="K55" s="12"/>
      <c r="M55" s="12"/>
      <c r="N55" s="12"/>
      <c r="P55" s="12"/>
      <c r="Y55" s="12"/>
      <c r="AA55" s="12"/>
      <c r="AB55" s="12"/>
      <c r="AD55" s="12"/>
      <c r="AE55" s="12"/>
      <c r="AG55" s="12"/>
    </row>
    <row r="56" spans="8:33" ht="14.1" customHeight="1" x14ac:dyDescent="0.15">
      <c r="H56" s="12"/>
      <c r="J56" s="12"/>
      <c r="K56" s="12"/>
      <c r="M56" s="12"/>
      <c r="N56" s="12"/>
      <c r="P56" s="12"/>
      <c r="Y56" s="12"/>
      <c r="AA56" s="12"/>
      <c r="AB56" s="12"/>
      <c r="AD56" s="12"/>
      <c r="AE56" s="12"/>
      <c r="AG56" s="12"/>
    </row>
    <row r="57" spans="8:33" ht="14.1" customHeight="1" x14ac:dyDescent="0.15">
      <c r="H57" s="12"/>
      <c r="J57" s="12"/>
      <c r="K57" s="12"/>
      <c r="M57" s="12"/>
      <c r="N57" s="12"/>
      <c r="P57" s="12"/>
      <c r="Y57" s="12"/>
      <c r="AA57" s="12"/>
      <c r="AB57" s="12"/>
      <c r="AD57" s="12"/>
      <c r="AE57" s="12"/>
      <c r="AG57" s="12"/>
    </row>
    <row r="58" spans="8:33" ht="14.1" customHeight="1" x14ac:dyDescent="0.15">
      <c r="H58" s="12"/>
      <c r="J58" s="12"/>
      <c r="K58" s="12"/>
      <c r="M58" s="12"/>
      <c r="N58" s="12"/>
      <c r="P58" s="12"/>
      <c r="Y58" s="12"/>
      <c r="AA58" s="12"/>
      <c r="AB58" s="12"/>
      <c r="AD58" s="12"/>
      <c r="AE58" s="12"/>
      <c r="AG58" s="12"/>
    </row>
    <row r="59" spans="8:33" ht="14.1" customHeight="1" x14ac:dyDescent="0.15">
      <c r="H59" s="12"/>
      <c r="J59" s="12"/>
      <c r="K59" s="12"/>
      <c r="M59" s="12"/>
      <c r="N59" s="12"/>
      <c r="P59" s="12"/>
      <c r="Y59" s="12"/>
      <c r="AA59" s="12"/>
      <c r="AB59" s="12"/>
      <c r="AD59" s="12"/>
      <c r="AE59" s="12"/>
      <c r="AG59" s="12"/>
    </row>
    <row r="60" spans="8:33" ht="14.1" customHeight="1" x14ac:dyDescent="0.15">
      <c r="H60" s="12"/>
      <c r="J60" s="12"/>
      <c r="K60" s="12"/>
      <c r="M60" s="12"/>
      <c r="N60" s="12"/>
      <c r="P60" s="12"/>
      <c r="Y60" s="12"/>
      <c r="AA60" s="12"/>
      <c r="AB60" s="12"/>
      <c r="AD60" s="12"/>
      <c r="AE60" s="12"/>
      <c r="AG60" s="12"/>
    </row>
    <row r="61" spans="8:33" ht="14.1" customHeight="1" x14ac:dyDescent="0.15">
      <c r="H61" s="12"/>
      <c r="J61" s="12"/>
      <c r="K61" s="12"/>
      <c r="M61" s="12"/>
      <c r="N61" s="12"/>
      <c r="P61" s="12"/>
      <c r="Y61" s="12"/>
      <c r="AA61" s="12"/>
      <c r="AB61" s="12"/>
      <c r="AD61" s="12"/>
      <c r="AE61" s="12"/>
      <c r="AG61" s="12"/>
    </row>
    <row r="62" spans="8:33" ht="14.1" customHeight="1" x14ac:dyDescent="0.15">
      <c r="H62" s="12"/>
      <c r="J62" s="12"/>
      <c r="K62" s="12"/>
      <c r="M62" s="12"/>
      <c r="N62" s="12"/>
      <c r="P62" s="12"/>
      <c r="Y62" s="12"/>
      <c r="AA62" s="12"/>
      <c r="AB62" s="12"/>
      <c r="AD62" s="12"/>
      <c r="AE62" s="12"/>
      <c r="AG62" s="12"/>
    </row>
    <row r="63" spans="8:33" ht="14.1" customHeight="1" x14ac:dyDescent="0.15">
      <c r="H63" s="12"/>
      <c r="J63" s="12"/>
      <c r="K63" s="12"/>
      <c r="M63" s="12"/>
      <c r="N63" s="12"/>
      <c r="P63" s="12"/>
      <c r="Y63" s="12"/>
      <c r="AA63" s="12"/>
      <c r="AB63" s="12"/>
      <c r="AD63" s="12"/>
      <c r="AE63" s="12"/>
      <c r="AG63" s="12"/>
    </row>
    <row r="64" spans="8:33" ht="14.1" customHeight="1" x14ac:dyDescent="0.15">
      <c r="H64" s="12"/>
      <c r="J64" s="12"/>
      <c r="K64" s="12"/>
      <c r="M64" s="12"/>
      <c r="N64" s="12"/>
      <c r="P64" s="12"/>
      <c r="Y64" s="12"/>
      <c r="AA64" s="12"/>
      <c r="AB64" s="12"/>
      <c r="AD64" s="12"/>
      <c r="AE64" s="12"/>
      <c r="AG64" s="12"/>
    </row>
    <row r="65" spans="8:33" ht="14.1" customHeight="1" x14ac:dyDescent="0.15">
      <c r="H65" s="12"/>
      <c r="J65" s="12"/>
      <c r="K65" s="12"/>
      <c r="M65" s="12"/>
      <c r="N65" s="12"/>
      <c r="P65" s="12"/>
      <c r="Y65" s="12"/>
      <c r="AA65" s="12"/>
      <c r="AB65" s="12"/>
      <c r="AD65" s="12"/>
      <c r="AE65" s="12"/>
      <c r="AG65" s="12"/>
    </row>
    <row r="66" spans="8:33" ht="14.1" customHeight="1" x14ac:dyDescent="0.15">
      <c r="H66" s="12"/>
      <c r="J66" s="12"/>
      <c r="K66" s="12"/>
      <c r="M66" s="12"/>
      <c r="N66" s="12"/>
      <c r="P66" s="12"/>
      <c r="Y66" s="12"/>
      <c r="AA66" s="12"/>
      <c r="AB66" s="12"/>
      <c r="AD66" s="12"/>
      <c r="AE66" s="12"/>
      <c r="AG66" s="12"/>
    </row>
    <row r="67" spans="8:33" ht="14.1" customHeight="1" x14ac:dyDescent="0.15">
      <c r="H67" s="12"/>
      <c r="J67" s="12"/>
      <c r="K67" s="12"/>
      <c r="M67" s="12"/>
      <c r="N67" s="12"/>
      <c r="P67" s="12"/>
      <c r="Y67" s="12"/>
      <c r="AA67" s="12"/>
      <c r="AB67" s="12"/>
      <c r="AD67" s="12"/>
      <c r="AE67" s="12"/>
      <c r="AG67" s="12"/>
    </row>
    <row r="68" spans="8:33" ht="14.1" customHeight="1" x14ac:dyDescent="0.15">
      <c r="H68" s="12"/>
      <c r="J68" s="12"/>
      <c r="K68" s="12"/>
      <c r="M68" s="12"/>
      <c r="N68" s="12"/>
      <c r="P68" s="12"/>
      <c r="Y68" s="12"/>
      <c r="AA68" s="12"/>
      <c r="AB68" s="12"/>
      <c r="AD68" s="12"/>
      <c r="AE68" s="12"/>
      <c r="AG68" s="12"/>
    </row>
    <row r="69" spans="8:33" ht="14.1" customHeight="1" x14ac:dyDescent="0.15">
      <c r="H69" s="12"/>
      <c r="J69" s="12"/>
      <c r="K69" s="12"/>
      <c r="M69" s="12"/>
      <c r="N69" s="12"/>
      <c r="P69" s="12"/>
      <c r="Y69" s="12"/>
      <c r="AA69" s="12"/>
      <c r="AB69" s="12"/>
      <c r="AD69" s="12"/>
      <c r="AE69" s="12"/>
      <c r="AG69" s="12"/>
    </row>
    <row r="70" spans="8:33" ht="14.1" customHeight="1" x14ac:dyDescent="0.15">
      <c r="H70" s="12"/>
      <c r="J70" s="12"/>
      <c r="K70" s="12"/>
      <c r="M70" s="12"/>
      <c r="N70" s="12"/>
      <c r="P70" s="12"/>
      <c r="Y70" s="12"/>
      <c r="AA70" s="12"/>
      <c r="AB70" s="12"/>
      <c r="AD70" s="12"/>
      <c r="AE70" s="12"/>
      <c r="AG70" s="12"/>
    </row>
    <row r="71" spans="8:33" ht="14.1" customHeight="1" x14ac:dyDescent="0.15">
      <c r="H71" s="12"/>
      <c r="J71" s="12"/>
      <c r="K71" s="12"/>
      <c r="M71" s="12"/>
      <c r="N71" s="12"/>
      <c r="P71" s="12"/>
      <c r="Y71" s="12"/>
      <c r="AA71" s="12"/>
      <c r="AB71" s="12"/>
      <c r="AD71" s="12"/>
      <c r="AE71" s="12"/>
      <c r="AG71" s="12"/>
    </row>
    <row r="72" spans="8:33" ht="14.1" customHeight="1" x14ac:dyDescent="0.15">
      <c r="H72" s="12"/>
      <c r="J72" s="12"/>
      <c r="K72" s="12"/>
      <c r="M72" s="12"/>
      <c r="N72" s="12"/>
      <c r="P72" s="12"/>
      <c r="Y72" s="12"/>
      <c r="AA72" s="12"/>
      <c r="AB72" s="12"/>
      <c r="AD72" s="12"/>
      <c r="AE72" s="12"/>
      <c r="AG72" s="12"/>
    </row>
    <row r="73" spans="8:33" ht="14.1" customHeight="1" x14ac:dyDescent="0.15">
      <c r="H73" s="12"/>
      <c r="J73" s="12"/>
      <c r="K73" s="12"/>
      <c r="M73" s="12"/>
      <c r="N73" s="12"/>
      <c r="P73" s="12"/>
      <c r="Y73" s="12"/>
      <c r="AA73" s="12"/>
      <c r="AB73" s="12"/>
      <c r="AD73" s="12"/>
      <c r="AE73" s="12"/>
      <c r="AG73" s="12"/>
    </row>
    <row r="74" spans="8:33" ht="14.1" customHeight="1" x14ac:dyDescent="0.15">
      <c r="H74" s="12"/>
      <c r="J74" s="12"/>
      <c r="K74" s="12"/>
      <c r="M74" s="12"/>
      <c r="N74" s="12"/>
      <c r="P74" s="12"/>
      <c r="Y74" s="12"/>
      <c r="AA74" s="12"/>
      <c r="AB74" s="12"/>
      <c r="AD74" s="12"/>
      <c r="AE74" s="12"/>
      <c r="AG74" s="12"/>
    </row>
    <row r="75" spans="8:33" ht="14.1" customHeight="1" x14ac:dyDescent="0.15">
      <c r="H75" s="12"/>
      <c r="J75" s="12"/>
      <c r="K75" s="12"/>
      <c r="M75" s="12"/>
      <c r="N75" s="12"/>
      <c r="P75" s="12"/>
      <c r="Y75" s="12"/>
      <c r="AA75" s="12"/>
      <c r="AB75" s="12"/>
      <c r="AD75" s="12"/>
      <c r="AE75" s="12"/>
      <c r="AG75" s="12"/>
    </row>
    <row r="76" spans="8:33" ht="14.1" customHeight="1" x14ac:dyDescent="0.15">
      <c r="H76" s="12"/>
      <c r="J76" s="12"/>
      <c r="K76" s="12"/>
      <c r="M76" s="12"/>
      <c r="N76" s="12"/>
      <c r="P76" s="12"/>
      <c r="Y76" s="12"/>
      <c r="AA76" s="12"/>
      <c r="AB76" s="12"/>
      <c r="AD76" s="12"/>
      <c r="AE76" s="12"/>
      <c r="AG76" s="12"/>
    </row>
    <row r="77" spans="8:33" ht="14.1" customHeight="1" x14ac:dyDescent="0.15">
      <c r="H77" s="12"/>
      <c r="J77" s="12"/>
      <c r="K77" s="12"/>
      <c r="M77" s="12"/>
      <c r="N77" s="12"/>
      <c r="P77" s="12"/>
      <c r="Y77" s="12"/>
      <c r="AA77" s="12"/>
      <c r="AB77" s="12"/>
      <c r="AD77" s="12"/>
      <c r="AE77" s="12"/>
      <c r="AG77" s="12"/>
    </row>
    <row r="78" spans="8:33" ht="14.1" customHeight="1" x14ac:dyDescent="0.15">
      <c r="H78" s="12"/>
      <c r="J78" s="12"/>
      <c r="K78" s="12"/>
      <c r="M78" s="12"/>
      <c r="N78" s="12"/>
      <c r="P78" s="12"/>
      <c r="Y78" s="12"/>
      <c r="AA78" s="12"/>
      <c r="AB78" s="12"/>
      <c r="AD78" s="12"/>
      <c r="AE78" s="12"/>
      <c r="AG78" s="12"/>
    </row>
    <row r="79" spans="8:33" ht="14.1" customHeight="1" x14ac:dyDescent="0.15">
      <c r="H79" s="12"/>
      <c r="J79" s="12"/>
      <c r="K79" s="12"/>
      <c r="M79" s="12"/>
      <c r="N79" s="12"/>
      <c r="P79" s="12"/>
      <c r="Y79" s="12"/>
      <c r="AA79" s="12"/>
      <c r="AB79" s="12"/>
      <c r="AD79" s="12"/>
      <c r="AE79" s="12"/>
      <c r="AG79" s="12"/>
    </row>
    <row r="80" spans="8:33" ht="14.1" customHeight="1" x14ac:dyDescent="0.15">
      <c r="H80" s="12"/>
      <c r="J80" s="12"/>
      <c r="K80" s="12"/>
      <c r="M80" s="12"/>
      <c r="N80" s="12"/>
      <c r="P80" s="12"/>
      <c r="Y80" s="12"/>
      <c r="AA80" s="12"/>
      <c r="AB80" s="12"/>
      <c r="AD80" s="12"/>
      <c r="AE80" s="12"/>
      <c r="AG80" s="12"/>
    </row>
    <row r="81" spans="8:33" ht="14.1" customHeight="1" x14ac:dyDescent="0.15">
      <c r="H81" s="12"/>
      <c r="J81" s="12"/>
      <c r="K81" s="12"/>
      <c r="M81" s="12"/>
      <c r="N81" s="12"/>
      <c r="P81" s="12"/>
      <c r="Y81" s="12"/>
      <c r="AA81" s="12"/>
      <c r="AB81" s="12"/>
      <c r="AD81" s="12"/>
      <c r="AE81" s="12"/>
      <c r="AG81" s="12"/>
    </row>
    <row r="82" spans="8:33" ht="14.1" customHeight="1" x14ac:dyDescent="0.15">
      <c r="H82" s="12"/>
      <c r="J82" s="12"/>
      <c r="K82" s="12"/>
      <c r="M82" s="12"/>
      <c r="N82" s="12"/>
      <c r="P82" s="12"/>
      <c r="Y82" s="12"/>
      <c r="AA82" s="12"/>
      <c r="AB82" s="12"/>
      <c r="AD82" s="12"/>
      <c r="AE82" s="12"/>
      <c r="AG82" s="12"/>
    </row>
    <row r="83" spans="8:33" ht="14.1" customHeight="1" x14ac:dyDescent="0.15">
      <c r="H83" s="12"/>
      <c r="J83" s="12"/>
      <c r="K83" s="12"/>
      <c r="M83" s="12"/>
      <c r="N83" s="12"/>
      <c r="P83" s="12"/>
      <c r="Y83" s="12"/>
      <c r="AA83" s="12"/>
      <c r="AB83" s="12"/>
      <c r="AD83" s="12"/>
      <c r="AE83" s="12"/>
      <c r="AG83" s="12"/>
    </row>
    <row r="84" spans="8:33" ht="14.1" customHeight="1" x14ac:dyDescent="0.15">
      <c r="H84" s="12"/>
      <c r="J84" s="12"/>
      <c r="K84" s="12"/>
      <c r="M84" s="12"/>
      <c r="N84" s="12"/>
      <c r="P84" s="12"/>
      <c r="Y84" s="12"/>
      <c r="AA84" s="12"/>
      <c r="AB84" s="12"/>
      <c r="AD84" s="12"/>
      <c r="AE84" s="12"/>
      <c r="AG84" s="12"/>
    </row>
    <row r="85" spans="8:33" ht="14.1" customHeight="1" x14ac:dyDescent="0.15">
      <c r="H85" s="12"/>
      <c r="J85" s="12"/>
      <c r="K85" s="12"/>
      <c r="M85" s="12"/>
      <c r="N85" s="12"/>
      <c r="P85" s="12"/>
      <c r="Y85" s="12"/>
      <c r="AA85" s="12"/>
      <c r="AB85" s="12"/>
      <c r="AD85" s="12"/>
      <c r="AE85" s="12"/>
      <c r="AG85" s="12"/>
    </row>
    <row r="86" spans="8:33" ht="14.1" customHeight="1" x14ac:dyDescent="0.15">
      <c r="H86" s="47"/>
      <c r="I86" s="15"/>
      <c r="J86" s="48"/>
      <c r="K86" s="47"/>
      <c r="L86" s="15"/>
      <c r="M86" s="48"/>
      <c r="N86" s="47"/>
      <c r="O86" s="15"/>
      <c r="P86" s="48"/>
      <c r="Y86" s="47"/>
      <c r="Z86" s="15"/>
      <c r="AA86" s="48"/>
      <c r="AB86" s="47"/>
      <c r="AC86" s="15"/>
      <c r="AD86" s="48"/>
      <c r="AE86" s="47"/>
      <c r="AF86" s="15"/>
      <c r="AG86" s="48"/>
    </row>
    <row r="87" spans="8:33" ht="14.1" customHeight="1" x14ac:dyDescent="0.15"/>
    <row r="88" spans="8:33" ht="14.1" customHeight="1" x14ac:dyDescent="0.15"/>
    <row r="89" spans="8:33" ht="14.1" customHeight="1" x14ac:dyDescent="0.15"/>
    <row r="90" spans="8:33" ht="14.1" customHeight="1" x14ac:dyDescent="0.15"/>
    <row r="91" spans="8:33" ht="14.1" customHeight="1" x14ac:dyDescent="0.15"/>
    <row r="92" spans="8:33" ht="14.1" customHeight="1" x14ac:dyDescent="0.15"/>
    <row r="93" spans="8:33" ht="14.1" customHeight="1" x14ac:dyDescent="0.15"/>
    <row r="94" spans="8:33" ht="14.1" customHeight="1" x14ac:dyDescent="0.15"/>
    <row r="95" spans="8:33" ht="14.1" customHeight="1" x14ac:dyDescent="0.15"/>
    <row r="96" spans="8:33" ht="14.1" customHeight="1" x14ac:dyDescent="0.15"/>
    <row r="97" ht="14.1" customHeight="1" x14ac:dyDescent="0.15"/>
    <row r="98" ht="14.1" customHeight="1" x14ac:dyDescent="0.15"/>
    <row r="99" ht="14.1" customHeight="1" x14ac:dyDescent="0.15"/>
    <row r="100" ht="14.1" customHeight="1" x14ac:dyDescent="0.15"/>
    <row r="101" ht="14.1" customHeight="1" x14ac:dyDescent="0.15"/>
    <row r="102" ht="14.1" customHeight="1" x14ac:dyDescent="0.15"/>
    <row r="103" ht="14.1" customHeight="1" x14ac:dyDescent="0.15"/>
    <row r="104" ht="14.1" customHeight="1" x14ac:dyDescent="0.15"/>
    <row r="105" ht="14.1" customHeight="1" x14ac:dyDescent="0.15"/>
    <row r="106" ht="14.1" customHeight="1" x14ac:dyDescent="0.15"/>
    <row r="107" ht="14.1" customHeight="1" x14ac:dyDescent="0.15"/>
    <row r="108" ht="14.1" customHeight="1" x14ac:dyDescent="0.15"/>
    <row r="109" ht="14.1" customHeight="1" x14ac:dyDescent="0.15"/>
    <row r="110" ht="14.1" customHeight="1" x14ac:dyDescent="0.15"/>
    <row r="111" ht="14.1" customHeight="1" x14ac:dyDescent="0.15"/>
    <row r="112" ht="14.1" customHeight="1" x14ac:dyDescent="0.15"/>
    <row r="113" ht="14.1" customHeight="1" x14ac:dyDescent="0.15"/>
    <row r="114" ht="14.1" customHeight="1" x14ac:dyDescent="0.15"/>
    <row r="115" ht="14.1" customHeight="1" x14ac:dyDescent="0.15"/>
    <row r="116" ht="14.1" customHeight="1" x14ac:dyDescent="0.15"/>
    <row r="117" ht="14.1" customHeight="1" x14ac:dyDescent="0.15"/>
    <row r="118" ht="14.1" customHeight="1" x14ac:dyDescent="0.15"/>
    <row r="119" ht="14.1" customHeight="1" x14ac:dyDescent="0.15"/>
    <row r="120" ht="14.1" customHeight="1" x14ac:dyDescent="0.15"/>
    <row r="121" ht="14.1" customHeight="1" x14ac:dyDescent="0.15"/>
    <row r="122" ht="14.1" customHeight="1" x14ac:dyDescent="0.15"/>
    <row r="123" ht="14.1" customHeight="1" x14ac:dyDescent="0.15"/>
    <row r="124" ht="14.1" customHeight="1" x14ac:dyDescent="0.15"/>
    <row r="125" ht="14.1" customHeight="1" x14ac:dyDescent="0.15"/>
    <row r="126" ht="14.1" customHeight="1" x14ac:dyDescent="0.15"/>
    <row r="127" ht="14.1" customHeight="1" x14ac:dyDescent="0.15"/>
    <row r="128" ht="14.1" customHeight="1" x14ac:dyDescent="0.15"/>
    <row r="129" ht="14.1" customHeight="1" x14ac:dyDescent="0.15"/>
    <row r="130" ht="14.1" customHeight="1" x14ac:dyDescent="0.15"/>
    <row r="131" ht="14.1" customHeight="1" x14ac:dyDescent="0.15"/>
    <row r="132" ht="14.1" customHeight="1" x14ac:dyDescent="0.15"/>
    <row r="133" ht="14.1" customHeight="1" x14ac:dyDescent="0.15"/>
    <row r="134" ht="14.1" customHeight="1" x14ac:dyDescent="0.15"/>
    <row r="135" ht="14.1" customHeight="1" x14ac:dyDescent="0.15"/>
    <row r="136" ht="14.1" customHeight="1" x14ac:dyDescent="0.15"/>
    <row r="137" ht="14.1" customHeight="1" x14ac:dyDescent="0.15"/>
    <row r="138" ht="14.1" customHeight="1" x14ac:dyDescent="0.15"/>
    <row r="139" ht="14.1" customHeight="1" x14ac:dyDescent="0.15"/>
    <row r="140" ht="14.1" customHeight="1" x14ac:dyDescent="0.15"/>
    <row r="141" ht="14.1" customHeight="1" x14ac:dyDescent="0.15"/>
    <row r="142" ht="14.1" customHeight="1" x14ac:dyDescent="0.15"/>
    <row r="143" ht="14.1" customHeight="1" x14ac:dyDescent="0.15"/>
    <row r="144" ht="14.1" customHeight="1" x14ac:dyDescent="0.15"/>
    <row r="145" ht="14.1" customHeight="1" x14ac:dyDescent="0.15"/>
    <row r="146" ht="14.1" customHeight="1" x14ac:dyDescent="0.15"/>
    <row r="147" ht="14.1" customHeight="1" x14ac:dyDescent="0.15"/>
    <row r="148" ht="14.1" customHeight="1" x14ac:dyDescent="0.15"/>
    <row r="149" ht="14.1" customHeight="1" x14ac:dyDescent="0.15"/>
    <row r="150" ht="14.1" customHeight="1" x14ac:dyDescent="0.15"/>
    <row r="151" ht="14.1" customHeight="1" x14ac:dyDescent="0.15"/>
    <row r="152" ht="14.1" customHeight="1" x14ac:dyDescent="0.15"/>
    <row r="153" ht="14.1" customHeight="1" x14ac:dyDescent="0.15"/>
    <row r="154" ht="14.1" customHeight="1" x14ac:dyDescent="0.15"/>
    <row r="155" ht="14.1" customHeight="1" x14ac:dyDescent="0.15"/>
    <row r="156" ht="14.1" customHeight="1" x14ac:dyDescent="0.15"/>
    <row r="157" ht="14.1" customHeight="1" x14ac:dyDescent="0.15"/>
    <row r="158" ht="14.1" customHeight="1" x14ac:dyDescent="0.15"/>
    <row r="159" ht="14.1" customHeight="1" x14ac:dyDescent="0.15"/>
    <row r="160" ht="14.1" customHeight="1" x14ac:dyDescent="0.15"/>
    <row r="161" ht="14.1" customHeight="1" x14ac:dyDescent="0.15"/>
    <row r="162" ht="14.1" customHeight="1" x14ac:dyDescent="0.15"/>
    <row r="163" ht="14.1" customHeight="1" x14ac:dyDescent="0.15"/>
    <row r="164" ht="14.1" customHeight="1" x14ac:dyDescent="0.15"/>
    <row r="165" ht="14.1" customHeight="1" x14ac:dyDescent="0.15"/>
    <row r="166" ht="14.1" customHeight="1" x14ac:dyDescent="0.15"/>
    <row r="167" ht="14.1" customHeight="1" x14ac:dyDescent="0.15"/>
    <row r="168" ht="14.1" customHeight="1" x14ac:dyDescent="0.15"/>
    <row r="169" ht="14.1" customHeight="1" x14ac:dyDescent="0.15"/>
    <row r="170" ht="14.1" customHeight="1" x14ac:dyDescent="0.15"/>
    <row r="171" ht="14.1" customHeight="1" x14ac:dyDescent="0.15"/>
    <row r="172" ht="14.1" customHeight="1" x14ac:dyDescent="0.15"/>
    <row r="173" ht="14.1" customHeight="1" x14ac:dyDescent="0.15"/>
    <row r="174" ht="14.1" customHeight="1" x14ac:dyDescent="0.15"/>
    <row r="175" ht="14.1" customHeight="1" x14ac:dyDescent="0.15"/>
    <row r="176" ht="14.1" customHeight="1" x14ac:dyDescent="0.15"/>
    <row r="177" ht="14.1" customHeight="1" x14ac:dyDescent="0.15"/>
    <row r="178" ht="14.1" customHeight="1" x14ac:dyDescent="0.15"/>
    <row r="179" ht="14.1" customHeight="1" x14ac:dyDescent="0.15"/>
    <row r="180" ht="14.1" customHeight="1" x14ac:dyDescent="0.15"/>
    <row r="181" ht="14.1" customHeight="1" x14ac:dyDescent="0.15"/>
    <row r="182" ht="14.1" customHeight="1" x14ac:dyDescent="0.15"/>
    <row r="183" ht="14.1" customHeight="1" x14ac:dyDescent="0.15"/>
    <row r="184" ht="14.1" customHeight="1" x14ac:dyDescent="0.15"/>
    <row r="185" ht="14.1" customHeight="1" x14ac:dyDescent="0.15"/>
    <row r="186" ht="14.1" customHeight="1" x14ac:dyDescent="0.15"/>
    <row r="187" ht="14.1" customHeight="1" x14ac:dyDescent="0.15"/>
    <row r="188" ht="14.1" customHeight="1" x14ac:dyDescent="0.15"/>
    <row r="189" ht="14.1" customHeight="1" x14ac:dyDescent="0.15"/>
    <row r="190" ht="14.1" customHeight="1" x14ac:dyDescent="0.15"/>
    <row r="191" ht="14.1" customHeight="1" x14ac:dyDescent="0.15"/>
    <row r="192" ht="14.1" customHeight="1" x14ac:dyDescent="0.15"/>
    <row r="193" ht="14.1" customHeight="1" x14ac:dyDescent="0.15"/>
    <row r="194" ht="14.1" customHeight="1" x14ac:dyDescent="0.15"/>
    <row r="195" ht="14.1" customHeight="1" x14ac:dyDescent="0.15"/>
    <row r="196" ht="14.1" customHeight="1" x14ac:dyDescent="0.15"/>
    <row r="197" ht="14.1" customHeight="1" x14ac:dyDescent="0.15"/>
    <row r="198" ht="14.1" customHeight="1" x14ac:dyDescent="0.15"/>
    <row r="199" ht="14.1" customHeight="1" x14ac:dyDescent="0.15"/>
    <row r="200" ht="14.1" customHeight="1" x14ac:dyDescent="0.15"/>
    <row r="201" ht="14.1" customHeight="1" x14ac:dyDescent="0.15"/>
    <row r="202" ht="14.1" customHeight="1" x14ac:dyDescent="0.15"/>
    <row r="203" ht="14.1" customHeight="1" x14ac:dyDescent="0.15"/>
    <row r="204" ht="14.1" customHeight="1" x14ac:dyDescent="0.15"/>
    <row r="205" ht="14.1" customHeight="1" x14ac:dyDescent="0.15"/>
    <row r="206" ht="14.1" customHeight="1" x14ac:dyDescent="0.15"/>
    <row r="207" ht="14.1" customHeight="1" x14ac:dyDescent="0.15"/>
    <row r="208" ht="14.1" customHeight="1" x14ac:dyDescent="0.15"/>
    <row r="209" ht="14.1" customHeight="1" x14ac:dyDescent="0.15"/>
    <row r="210" ht="14.1" customHeight="1" x14ac:dyDescent="0.15"/>
    <row r="211" ht="14.1" customHeight="1" x14ac:dyDescent="0.15"/>
    <row r="212" ht="14.1" customHeight="1" x14ac:dyDescent="0.15"/>
    <row r="213" ht="14.1" customHeight="1" x14ac:dyDescent="0.15"/>
    <row r="214" ht="14.1" customHeight="1" x14ac:dyDescent="0.15"/>
    <row r="215" ht="14.1" customHeight="1" x14ac:dyDescent="0.15"/>
    <row r="216" ht="14.1" customHeight="1" x14ac:dyDescent="0.15"/>
    <row r="217" ht="14.1" customHeight="1" x14ac:dyDescent="0.15"/>
    <row r="218" ht="14.1" customHeight="1" x14ac:dyDescent="0.15"/>
    <row r="219" ht="14.1" customHeight="1" x14ac:dyDescent="0.15"/>
    <row r="220" ht="14.1" customHeight="1" x14ac:dyDescent="0.15"/>
    <row r="221" ht="14.1" customHeight="1" x14ac:dyDescent="0.15"/>
    <row r="222" ht="14.1" customHeight="1" x14ac:dyDescent="0.15"/>
    <row r="223" ht="14.1" customHeight="1" x14ac:dyDescent="0.15"/>
    <row r="224" ht="14.1" customHeight="1" x14ac:dyDescent="0.15"/>
    <row r="225" ht="14.1" customHeight="1" x14ac:dyDescent="0.15"/>
    <row r="226" ht="14.1" customHeight="1" x14ac:dyDescent="0.15"/>
    <row r="227" ht="14.1" customHeight="1" x14ac:dyDescent="0.15"/>
    <row r="228" ht="14.1" customHeight="1" x14ac:dyDescent="0.15"/>
    <row r="229" ht="14.1" customHeight="1" x14ac:dyDescent="0.15"/>
    <row r="230" ht="14.1" customHeight="1" x14ac:dyDescent="0.15"/>
    <row r="231" ht="14.1" customHeight="1" x14ac:dyDescent="0.15"/>
    <row r="232" ht="14.1" customHeight="1" x14ac:dyDescent="0.15"/>
    <row r="233" ht="14.1" customHeight="1" x14ac:dyDescent="0.15"/>
    <row r="234" ht="14.1" customHeight="1" x14ac:dyDescent="0.15"/>
    <row r="235" ht="14.1" customHeight="1" x14ac:dyDescent="0.15"/>
    <row r="236" ht="14.1" customHeight="1" x14ac:dyDescent="0.15"/>
    <row r="237" ht="14.1" customHeight="1" x14ac:dyDescent="0.15"/>
    <row r="238" ht="14.1" customHeight="1" x14ac:dyDescent="0.15"/>
    <row r="239" ht="14.1" customHeight="1" x14ac:dyDescent="0.15"/>
    <row r="240" ht="14.1" customHeight="1" x14ac:dyDescent="0.15"/>
    <row r="241" ht="14.1" customHeight="1" x14ac:dyDescent="0.15"/>
    <row r="242" ht="14.1" customHeight="1" x14ac:dyDescent="0.15"/>
    <row r="243" ht="14.1" customHeight="1" x14ac:dyDescent="0.15"/>
    <row r="244" ht="14.1" customHeight="1" x14ac:dyDescent="0.15"/>
    <row r="245" ht="14.1" customHeight="1" x14ac:dyDescent="0.15"/>
    <row r="246" ht="14.1" customHeight="1" x14ac:dyDescent="0.15"/>
    <row r="247" ht="14.1" customHeight="1" x14ac:dyDescent="0.15"/>
    <row r="248" ht="14.1" customHeight="1" x14ac:dyDescent="0.15"/>
    <row r="249" ht="14.1" customHeight="1" x14ac:dyDescent="0.15"/>
    <row r="250" ht="14.1" customHeight="1" x14ac:dyDescent="0.15"/>
    <row r="251" ht="14.1" customHeight="1" x14ac:dyDescent="0.15"/>
    <row r="252" ht="14.1" customHeight="1" x14ac:dyDescent="0.15"/>
    <row r="253" ht="14.1" customHeight="1" x14ac:dyDescent="0.15"/>
    <row r="254" ht="14.1" customHeight="1" x14ac:dyDescent="0.15"/>
    <row r="255" ht="14.1" customHeight="1" x14ac:dyDescent="0.15"/>
    <row r="256" ht="14.1" customHeight="1" x14ac:dyDescent="0.15"/>
    <row r="257" ht="14.1" customHeight="1" x14ac:dyDescent="0.15"/>
    <row r="258" ht="14.1" customHeight="1" x14ac:dyDescent="0.15"/>
    <row r="259" ht="14.1" customHeight="1" x14ac:dyDescent="0.15"/>
    <row r="260" ht="14.1" customHeight="1" x14ac:dyDescent="0.15"/>
    <row r="261" ht="14.1" customHeight="1" x14ac:dyDescent="0.15"/>
    <row r="262" ht="14.1" customHeight="1" x14ac:dyDescent="0.15"/>
    <row r="263" ht="14.1" customHeight="1" x14ac:dyDescent="0.15"/>
    <row r="264" ht="14.1" customHeight="1" x14ac:dyDescent="0.15"/>
    <row r="265" ht="14.1" customHeight="1" x14ac:dyDescent="0.15"/>
    <row r="266" ht="14.1" customHeight="1" x14ac:dyDescent="0.15"/>
    <row r="267" ht="14.1" customHeight="1" x14ac:dyDescent="0.15"/>
    <row r="268" ht="14.1" customHeight="1" x14ac:dyDescent="0.15"/>
    <row r="269" ht="14.1" customHeight="1" x14ac:dyDescent="0.15"/>
    <row r="270" ht="14.1" customHeight="1" x14ac:dyDescent="0.15"/>
    <row r="271" ht="14.1" customHeight="1" x14ac:dyDescent="0.15"/>
    <row r="272" ht="14.1" customHeight="1" x14ac:dyDescent="0.15"/>
    <row r="273" ht="14.1" customHeight="1" x14ac:dyDescent="0.15"/>
    <row r="274" ht="14.1" customHeight="1" x14ac:dyDescent="0.15"/>
    <row r="275" ht="14.1" customHeight="1" x14ac:dyDescent="0.15"/>
    <row r="276" ht="14.1" customHeight="1" x14ac:dyDescent="0.15"/>
    <row r="277" ht="14.1" customHeight="1" x14ac:dyDescent="0.15"/>
    <row r="278" ht="14.1" customHeight="1" x14ac:dyDescent="0.15"/>
    <row r="279" ht="14.1" customHeight="1" x14ac:dyDescent="0.15"/>
    <row r="280" ht="14.1" customHeight="1" x14ac:dyDescent="0.15"/>
    <row r="281" ht="14.1" customHeight="1" x14ac:dyDescent="0.15"/>
    <row r="282" ht="14.1" customHeight="1" x14ac:dyDescent="0.15"/>
    <row r="283" ht="14.1" customHeight="1" x14ac:dyDescent="0.15"/>
    <row r="284" ht="14.1" customHeight="1" x14ac:dyDescent="0.15"/>
    <row r="285" ht="14.1" customHeight="1" x14ac:dyDescent="0.15"/>
    <row r="286" ht="14.1" customHeight="1" x14ac:dyDescent="0.15"/>
    <row r="287" ht="14.1" customHeight="1" x14ac:dyDescent="0.15"/>
    <row r="288" ht="14.1" customHeight="1" x14ac:dyDescent="0.15"/>
    <row r="289" ht="14.1" customHeight="1" x14ac:dyDescent="0.15"/>
    <row r="290" ht="14.1" customHeight="1" x14ac:dyDescent="0.15"/>
    <row r="291" ht="14.1" customHeight="1" x14ac:dyDescent="0.15"/>
    <row r="292" ht="14.1" customHeight="1" x14ac:dyDescent="0.15"/>
    <row r="293" ht="14.1" customHeight="1" x14ac:dyDescent="0.15"/>
    <row r="294" ht="14.1" customHeight="1" x14ac:dyDescent="0.15"/>
    <row r="295" ht="14.1" customHeight="1" x14ac:dyDescent="0.15"/>
    <row r="296" ht="14.1" customHeight="1" x14ac:dyDescent="0.15"/>
    <row r="297" ht="14.1" customHeight="1" x14ac:dyDescent="0.15"/>
    <row r="298" ht="14.1" customHeight="1" x14ac:dyDescent="0.15"/>
    <row r="299" ht="14.1" customHeight="1" x14ac:dyDescent="0.15"/>
    <row r="300" ht="14.1" customHeight="1" x14ac:dyDescent="0.15"/>
    <row r="301" ht="14.1" customHeight="1" x14ac:dyDescent="0.15"/>
    <row r="302" ht="14.1" customHeight="1" x14ac:dyDescent="0.15"/>
    <row r="303" ht="14.1" customHeight="1" x14ac:dyDescent="0.15"/>
    <row r="304" ht="14.1" customHeight="1" x14ac:dyDescent="0.15"/>
    <row r="305" ht="14.1" customHeight="1" x14ac:dyDescent="0.15"/>
    <row r="306" ht="14.1" customHeight="1" x14ac:dyDescent="0.15"/>
    <row r="307" ht="14.1" customHeight="1" x14ac:dyDescent="0.15"/>
    <row r="308" ht="14.1" customHeight="1" x14ac:dyDescent="0.15"/>
    <row r="309" ht="14.1" customHeight="1" x14ac:dyDescent="0.15"/>
    <row r="310" ht="14.1" customHeight="1" x14ac:dyDescent="0.15"/>
    <row r="311" ht="14.1" customHeight="1" x14ac:dyDescent="0.15"/>
    <row r="312" ht="14.1" customHeight="1" x14ac:dyDescent="0.15"/>
    <row r="313" ht="14.1" customHeight="1" x14ac:dyDescent="0.15"/>
    <row r="314" ht="14.1" customHeight="1" x14ac:dyDescent="0.15"/>
    <row r="315" ht="14.1" customHeight="1" x14ac:dyDescent="0.15"/>
    <row r="316" ht="14.1" customHeight="1" x14ac:dyDescent="0.15"/>
    <row r="317" ht="14.1" customHeight="1" x14ac:dyDescent="0.15"/>
    <row r="318" ht="14.1" customHeight="1" x14ac:dyDescent="0.15"/>
    <row r="319" ht="14.1" customHeight="1" x14ac:dyDescent="0.15"/>
    <row r="320" ht="14.1" customHeight="1" x14ac:dyDescent="0.15"/>
    <row r="321" ht="14.1" customHeight="1" x14ac:dyDescent="0.15"/>
    <row r="322" ht="14.1" customHeight="1" x14ac:dyDescent="0.15"/>
    <row r="323" ht="14.1" customHeight="1" x14ac:dyDescent="0.15"/>
    <row r="324" ht="14.1" customHeight="1" x14ac:dyDescent="0.15"/>
    <row r="325" ht="14.1" customHeight="1" x14ac:dyDescent="0.15"/>
    <row r="326" ht="14.1" customHeight="1" x14ac:dyDescent="0.15"/>
    <row r="327" ht="14.1" customHeight="1" x14ac:dyDescent="0.15"/>
    <row r="328" ht="14.1" customHeight="1" x14ac:dyDescent="0.15"/>
    <row r="329" ht="14.1" customHeight="1" x14ac:dyDescent="0.15"/>
    <row r="330" ht="14.1" customHeight="1" x14ac:dyDescent="0.15"/>
    <row r="331" ht="14.1" customHeight="1" x14ac:dyDescent="0.15"/>
    <row r="332" ht="14.1" customHeight="1" x14ac:dyDescent="0.15"/>
    <row r="333" ht="14.1" customHeight="1" x14ac:dyDescent="0.15"/>
    <row r="334" ht="14.1" customHeight="1" x14ac:dyDescent="0.15"/>
    <row r="335" ht="14.1" customHeight="1" x14ac:dyDescent="0.15"/>
    <row r="336" ht="14.1" customHeight="1" x14ac:dyDescent="0.15"/>
    <row r="337" ht="14.1" customHeight="1" x14ac:dyDescent="0.15"/>
    <row r="338" ht="14.1" customHeight="1" x14ac:dyDescent="0.15"/>
    <row r="339" ht="14.1" customHeight="1" x14ac:dyDescent="0.15"/>
    <row r="340" ht="14.1" customHeight="1" x14ac:dyDescent="0.15"/>
    <row r="341" ht="14.1" customHeight="1" x14ac:dyDescent="0.15"/>
    <row r="342" ht="14.1" customHeight="1" x14ac:dyDescent="0.15"/>
    <row r="343" ht="14.1" customHeight="1" x14ac:dyDescent="0.15"/>
    <row r="344" ht="14.1" customHeight="1" x14ac:dyDescent="0.15"/>
    <row r="345" ht="14.1" customHeight="1" x14ac:dyDescent="0.15"/>
    <row r="346" ht="14.1" customHeight="1" x14ac:dyDescent="0.15"/>
    <row r="347" ht="14.1" customHeight="1" x14ac:dyDescent="0.15"/>
    <row r="348" ht="14.1" customHeight="1" x14ac:dyDescent="0.15"/>
    <row r="349" ht="14.1" customHeight="1" x14ac:dyDescent="0.15"/>
    <row r="350" ht="14.1" customHeight="1" x14ac:dyDescent="0.15"/>
    <row r="351" ht="14.1" customHeight="1" x14ac:dyDescent="0.15"/>
    <row r="352" ht="14.1" customHeight="1" x14ac:dyDescent="0.15"/>
    <row r="353" ht="14.1" customHeight="1" x14ac:dyDescent="0.15"/>
    <row r="354" ht="14.1" customHeight="1" x14ac:dyDescent="0.15"/>
    <row r="355" ht="14.1" customHeight="1" x14ac:dyDescent="0.15"/>
    <row r="356" ht="14.1" customHeight="1" x14ac:dyDescent="0.15"/>
    <row r="357" ht="14.1" customHeight="1" x14ac:dyDescent="0.15"/>
    <row r="358" ht="14.1" customHeight="1" x14ac:dyDescent="0.15"/>
    <row r="359" ht="14.1" customHeight="1" x14ac:dyDescent="0.15"/>
    <row r="360" ht="14.1" customHeight="1" x14ac:dyDescent="0.15"/>
    <row r="361" ht="14.1" customHeight="1" x14ac:dyDescent="0.15"/>
    <row r="362" ht="14.1" customHeight="1" x14ac:dyDescent="0.15"/>
    <row r="363" ht="14.1" customHeight="1" x14ac:dyDescent="0.15"/>
    <row r="364" ht="14.1" customHeight="1" x14ac:dyDescent="0.15"/>
    <row r="365" ht="14.1" customHeight="1" x14ac:dyDescent="0.15"/>
    <row r="366" ht="14.1" customHeight="1" x14ac:dyDescent="0.15"/>
    <row r="367" ht="14.1" customHeight="1" x14ac:dyDescent="0.15"/>
    <row r="368" ht="14.1" customHeight="1" x14ac:dyDescent="0.15"/>
    <row r="369" ht="14.1" customHeight="1" x14ac:dyDescent="0.15"/>
    <row r="370" ht="14.1" customHeight="1" x14ac:dyDescent="0.15"/>
    <row r="371" ht="14.1" customHeight="1" x14ac:dyDescent="0.15"/>
    <row r="372" ht="14.1" customHeight="1" x14ac:dyDescent="0.15"/>
    <row r="373" ht="14.1" customHeight="1" x14ac:dyDescent="0.15"/>
    <row r="374" ht="14.1" customHeight="1" x14ac:dyDescent="0.15"/>
    <row r="375" ht="14.1" customHeight="1" x14ac:dyDescent="0.15"/>
    <row r="376" ht="14.1" customHeight="1" x14ac:dyDescent="0.15"/>
    <row r="377" ht="14.1" customHeight="1" x14ac:dyDescent="0.15"/>
    <row r="378" ht="14.1" customHeight="1" x14ac:dyDescent="0.15"/>
    <row r="379" ht="14.1" customHeight="1" x14ac:dyDescent="0.15"/>
    <row r="380" ht="14.1" customHeight="1" x14ac:dyDescent="0.15"/>
    <row r="381" ht="14.1" customHeight="1" x14ac:dyDescent="0.15"/>
    <row r="382" ht="14.1" customHeight="1" x14ac:dyDescent="0.15"/>
    <row r="383" ht="14.1" customHeight="1" x14ac:dyDescent="0.15"/>
    <row r="384" ht="14.1" customHeight="1" x14ac:dyDescent="0.15"/>
    <row r="385" ht="14.1" customHeight="1" x14ac:dyDescent="0.15"/>
    <row r="386" ht="14.1" customHeight="1" x14ac:dyDescent="0.15"/>
    <row r="387" ht="14.1" customHeight="1" x14ac:dyDescent="0.15"/>
    <row r="388" ht="14.1" customHeight="1" x14ac:dyDescent="0.15"/>
    <row r="389" ht="14.1" customHeight="1" x14ac:dyDescent="0.15"/>
    <row r="390" ht="14.1" customHeight="1" x14ac:dyDescent="0.15"/>
    <row r="391" ht="14.1" customHeight="1" x14ac:dyDescent="0.15"/>
    <row r="392" ht="14.1" customHeight="1" x14ac:dyDescent="0.15"/>
    <row r="393" ht="14.1" customHeight="1" x14ac:dyDescent="0.15"/>
    <row r="394" ht="14.1" customHeight="1" x14ac:dyDescent="0.15"/>
    <row r="395" ht="14.1" customHeight="1" x14ac:dyDescent="0.15"/>
    <row r="396" ht="14.1" customHeight="1" x14ac:dyDescent="0.15"/>
    <row r="397" ht="14.1" customHeight="1" x14ac:dyDescent="0.15"/>
    <row r="398" ht="14.1" customHeight="1" x14ac:dyDescent="0.15"/>
    <row r="399" ht="14.1" customHeight="1" x14ac:dyDescent="0.15"/>
    <row r="400" ht="14.1" customHeight="1" x14ac:dyDescent="0.15"/>
    <row r="401" ht="14.1" customHeight="1" x14ac:dyDescent="0.15"/>
    <row r="402" ht="14.1" customHeight="1" x14ac:dyDescent="0.15"/>
    <row r="403" ht="14.1" customHeight="1" x14ac:dyDescent="0.15"/>
    <row r="404" ht="14.1" customHeight="1" x14ac:dyDescent="0.15"/>
    <row r="405" ht="14.1" customHeight="1" x14ac:dyDescent="0.15"/>
    <row r="406" ht="14.1" customHeight="1" x14ac:dyDescent="0.15"/>
    <row r="407" ht="14.1" customHeight="1" x14ac:dyDescent="0.15"/>
    <row r="408" ht="14.1" customHeight="1" x14ac:dyDescent="0.15"/>
    <row r="409" ht="14.1" customHeight="1" x14ac:dyDescent="0.15"/>
    <row r="410" ht="14.1" customHeight="1" x14ac:dyDescent="0.15"/>
    <row r="411" ht="14.1" customHeight="1" x14ac:dyDescent="0.15"/>
    <row r="412" ht="14.1" customHeight="1" x14ac:dyDescent="0.15"/>
    <row r="413" ht="14.1" customHeight="1" x14ac:dyDescent="0.15"/>
    <row r="414" ht="14.1" customHeight="1" x14ac:dyDescent="0.15"/>
    <row r="415" ht="14.1" customHeight="1" x14ac:dyDescent="0.15"/>
    <row r="416" ht="14.1" customHeight="1" x14ac:dyDescent="0.15"/>
    <row r="417" ht="14.1" customHeight="1" x14ac:dyDescent="0.15"/>
    <row r="418" ht="14.1" customHeight="1" x14ac:dyDescent="0.15"/>
    <row r="419" ht="14.1" customHeight="1" x14ac:dyDescent="0.15"/>
    <row r="420" ht="14.1" customHeight="1" x14ac:dyDescent="0.15"/>
    <row r="421" ht="14.1" customHeight="1" x14ac:dyDescent="0.15"/>
    <row r="422" ht="14.1" customHeight="1" x14ac:dyDescent="0.15"/>
    <row r="423" ht="14.1" customHeight="1" x14ac:dyDescent="0.15"/>
    <row r="424" ht="14.1" customHeight="1" x14ac:dyDescent="0.15"/>
    <row r="425" ht="14.1" customHeight="1" x14ac:dyDescent="0.15"/>
    <row r="426" ht="14.1" customHeight="1" x14ac:dyDescent="0.15"/>
    <row r="427" ht="14.1" customHeight="1" x14ac:dyDescent="0.15"/>
    <row r="428" ht="14.1" customHeight="1" x14ac:dyDescent="0.15"/>
    <row r="429" ht="14.1" customHeight="1" x14ac:dyDescent="0.15"/>
  </sheetData>
  <mergeCells count="83">
    <mergeCell ref="B39:P39"/>
    <mergeCell ref="A1:K1"/>
    <mergeCell ref="AE1:AF1"/>
    <mergeCell ref="A3:F3"/>
    <mergeCell ref="H3:J3"/>
    <mergeCell ref="K3:M3"/>
    <mergeCell ref="N3:P3"/>
    <mergeCell ref="S3:X3"/>
    <mergeCell ref="Y3:AA3"/>
    <mergeCell ref="AB3:AD3"/>
    <mergeCell ref="AE3:AG3"/>
    <mergeCell ref="AF2:AG2"/>
    <mergeCell ref="B4:E4"/>
    <mergeCell ref="P4:Q4"/>
    <mergeCell ref="T4:W4"/>
    <mergeCell ref="B5:E5"/>
    <mergeCell ref="T5:W5"/>
    <mergeCell ref="C6:E6"/>
    <mergeCell ref="U6:W6"/>
    <mergeCell ref="C7:E7"/>
    <mergeCell ref="U7:W7"/>
    <mergeCell ref="C8:E8"/>
    <mergeCell ref="U8:W8"/>
    <mergeCell ref="C9:E9"/>
    <mergeCell ref="U9:W9"/>
    <mergeCell ref="U10:W10"/>
    <mergeCell ref="B10:E10"/>
    <mergeCell ref="T11:W11"/>
    <mergeCell ref="C11:E11"/>
    <mergeCell ref="U12:W12"/>
    <mergeCell ref="C12:E12"/>
    <mergeCell ref="U13:W13"/>
    <mergeCell ref="C13:E13"/>
    <mergeCell ref="C14:E14"/>
    <mergeCell ref="U15:W15"/>
    <mergeCell ref="C15:E15"/>
    <mergeCell ref="U16:W16"/>
    <mergeCell ref="C16:E16"/>
    <mergeCell ref="U14:W14"/>
    <mergeCell ref="C17:E17"/>
    <mergeCell ref="U18:W18"/>
    <mergeCell ref="C18:E18"/>
    <mergeCell ref="U19:W19"/>
    <mergeCell ref="C19:E19"/>
    <mergeCell ref="T17:W17"/>
    <mergeCell ref="C20:E20"/>
    <mergeCell ref="U21:W21"/>
    <mergeCell ref="C21:E21"/>
    <mergeCell ref="U22:W22"/>
    <mergeCell ref="C22:E22"/>
    <mergeCell ref="U20:W20"/>
    <mergeCell ref="C23:E23"/>
    <mergeCell ref="U24:W24"/>
    <mergeCell ref="C24:E24"/>
    <mergeCell ref="U25:W25"/>
    <mergeCell ref="C25:E25"/>
    <mergeCell ref="T23:W23"/>
    <mergeCell ref="C34:E34"/>
    <mergeCell ref="U35:W35"/>
    <mergeCell ref="U29:W29"/>
    <mergeCell ref="C36:E36"/>
    <mergeCell ref="C26:E26"/>
    <mergeCell ref="U27:W27"/>
    <mergeCell ref="C27:E27"/>
    <mergeCell ref="U28:W28"/>
    <mergeCell ref="C28:E28"/>
    <mergeCell ref="U26:W26"/>
    <mergeCell ref="T37:W37"/>
    <mergeCell ref="C37:E37"/>
    <mergeCell ref="C38:E38"/>
    <mergeCell ref="T38:W38"/>
    <mergeCell ref="C29:E29"/>
    <mergeCell ref="U30:W30"/>
    <mergeCell ref="B35:E35"/>
    <mergeCell ref="U36:W36"/>
    <mergeCell ref="C30:E30"/>
    <mergeCell ref="U31:W31"/>
    <mergeCell ref="C31:E31"/>
    <mergeCell ref="U32:W32"/>
    <mergeCell ref="B32:E32"/>
    <mergeCell ref="T33:W33"/>
    <mergeCell ref="C33:E33"/>
    <mergeCell ref="U34:W34"/>
  </mergeCells>
  <phoneticPr fontId="2"/>
  <pageMargins left="0.59055118110236227" right="0.39370078740157483" top="0.47244094488188981" bottom="0.19685039370078741" header="0.43307086614173229" footer="0.19685039370078741"/>
  <pageSetup paperSize="9" orientation="landscape" r:id="rId1"/>
  <headerFooter alignWithMargins="0">
    <oddFooter>&amp;C2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8" tint="0.39997558519241921"/>
  </sheetPr>
  <dimension ref="A1:AH34"/>
  <sheetViews>
    <sheetView zoomScaleNormal="100" workbookViewId="0">
      <selection sqref="A1:AF1"/>
    </sheetView>
  </sheetViews>
  <sheetFormatPr defaultRowHeight="18" customHeight="1" x14ac:dyDescent="0.15"/>
  <cols>
    <col min="1" max="2" width="3.125" style="93" customWidth="1"/>
    <col min="3" max="3" width="16.125" style="93" customWidth="1"/>
    <col min="4" max="5" width="9.625" style="93" customWidth="1"/>
    <col min="6" max="6" width="2" style="93" customWidth="1"/>
    <col min="7" max="7" width="11.125" style="93" customWidth="1"/>
    <col min="8" max="8" width="1.625" style="93" customWidth="1"/>
    <col min="9" max="9" width="8.75" style="93" customWidth="1"/>
    <col min="10" max="10" width="8.625" style="93" customWidth="1"/>
    <col min="11" max="11" width="2.25" style="93" customWidth="1"/>
    <col min="12" max="12" width="10.625" style="93" customWidth="1"/>
    <col min="13" max="13" width="2" style="93" customWidth="1"/>
    <col min="14" max="14" width="3.875" style="93" customWidth="1"/>
    <col min="15" max="15" width="16.625" style="93" customWidth="1"/>
    <col min="16" max="16" width="8.375" style="181" customWidth="1"/>
    <col min="17" max="18" width="9.375" style="93" customWidth="1"/>
    <col min="19" max="19" width="10.625" style="93" customWidth="1"/>
    <col min="20" max="20" width="10.25" style="93" customWidth="1"/>
    <col min="21" max="21" width="10.125" style="93" customWidth="1"/>
    <col min="22" max="22" width="9.375" style="93" customWidth="1"/>
    <col min="23" max="16384" width="9" style="93"/>
  </cols>
  <sheetData>
    <row r="1" spans="1:34" ht="21.75" customHeight="1" x14ac:dyDescent="0.15">
      <c r="A1" s="284" t="s">
        <v>167</v>
      </c>
      <c r="B1" s="284"/>
      <c r="C1" s="284"/>
      <c r="D1" s="284"/>
      <c r="E1" s="284"/>
      <c r="F1" s="284"/>
      <c r="G1" s="284"/>
      <c r="H1" s="203"/>
      <c r="I1" s="203"/>
      <c r="J1" s="203"/>
      <c r="K1" s="203"/>
      <c r="L1" s="203"/>
      <c r="M1" s="203"/>
      <c r="N1" s="203"/>
      <c r="O1" s="203"/>
      <c r="P1" s="204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</row>
    <row r="2" spans="1:34" ht="21.75" customHeight="1" x14ac:dyDescent="0.15">
      <c r="A2" s="218"/>
      <c r="B2" s="218"/>
      <c r="C2" s="218"/>
      <c r="D2" s="218"/>
      <c r="E2" s="218"/>
      <c r="F2" s="218"/>
      <c r="G2" s="218"/>
      <c r="H2" s="203"/>
      <c r="I2" s="203"/>
      <c r="J2" s="203"/>
      <c r="K2" s="203"/>
      <c r="L2" s="203"/>
      <c r="M2" s="203"/>
      <c r="N2" s="203"/>
      <c r="O2" s="203"/>
      <c r="P2" s="204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</row>
    <row r="3" spans="1:34" ht="29.25" customHeight="1" x14ac:dyDescent="0.15">
      <c r="A3" s="1" t="s">
        <v>113</v>
      </c>
      <c r="O3" s="285" t="s">
        <v>114</v>
      </c>
      <c r="P3" s="285"/>
      <c r="U3" s="286" t="s">
        <v>156</v>
      </c>
      <c r="V3" s="286"/>
    </row>
    <row r="4" spans="1:34" ht="18" customHeight="1" x14ac:dyDescent="0.15">
      <c r="A4" s="287" t="s">
        <v>157</v>
      </c>
      <c r="B4" s="288"/>
      <c r="C4" s="289"/>
      <c r="D4" s="296" t="s">
        <v>194</v>
      </c>
      <c r="E4" s="297"/>
      <c r="F4" s="297"/>
      <c r="G4" s="297"/>
      <c r="H4" s="297"/>
      <c r="I4" s="297"/>
      <c r="J4" s="297"/>
      <c r="K4" s="297"/>
      <c r="L4" s="297"/>
      <c r="M4" s="298"/>
      <c r="O4" s="299" t="s">
        <v>158</v>
      </c>
      <c r="P4" s="297" t="s">
        <v>195</v>
      </c>
      <c r="Q4" s="301"/>
      <c r="R4" s="301"/>
      <c r="S4" s="301"/>
      <c r="T4" s="301"/>
      <c r="U4" s="301"/>
      <c r="V4" s="264"/>
    </row>
    <row r="5" spans="1:34" ht="18" customHeight="1" x14ac:dyDescent="0.15">
      <c r="A5" s="290"/>
      <c r="B5" s="291"/>
      <c r="C5" s="292"/>
      <c r="D5" s="302" t="s">
        <v>115</v>
      </c>
      <c r="E5" s="303"/>
      <c r="F5" s="303"/>
      <c r="G5" s="303"/>
      <c r="H5" s="303"/>
      <c r="I5" s="303"/>
      <c r="J5" s="304"/>
      <c r="K5" s="94"/>
      <c r="L5" s="95" t="s">
        <v>116</v>
      </c>
      <c r="M5" s="96"/>
      <c r="O5" s="300"/>
      <c r="P5" s="97" t="s">
        <v>109</v>
      </c>
      <c r="Q5" s="98" t="s">
        <v>0</v>
      </c>
      <c r="R5" s="99" t="s">
        <v>117</v>
      </c>
      <c r="S5" s="100" t="s">
        <v>118</v>
      </c>
      <c r="T5" s="100" t="s">
        <v>145</v>
      </c>
      <c r="U5" s="100" t="s">
        <v>110</v>
      </c>
      <c r="V5" s="101" t="s">
        <v>104</v>
      </c>
    </row>
    <row r="6" spans="1:34" ht="18" customHeight="1" x14ac:dyDescent="0.15">
      <c r="A6" s="293"/>
      <c r="B6" s="294"/>
      <c r="C6" s="295"/>
      <c r="D6" s="102" t="s">
        <v>119</v>
      </c>
      <c r="E6" s="103" t="s">
        <v>120</v>
      </c>
      <c r="F6" s="258" t="s">
        <v>138</v>
      </c>
      <c r="G6" s="305"/>
      <c r="H6" s="306"/>
      <c r="I6" s="104" t="s">
        <v>139</v>
      </c>
      <c r="J6" s="105" t="s">
        <v>107</v>
      </c>
      <c r="K6" s="307" t="s">
        <v>140</v>
      </c>
      <c r="L6" s="308"/>
      <c r="M6" s="309"/>
      <c r="O6" s="106" t="s">
        <v>100</v>
      </c>
      <c r="P6" s="107">
        <f>SUM(P7:P8)</f>
        <v>0</v>
      </c>
      <c r="Q6" s="108">
        <f>SUM(Q7:Q8)</f>
        <v>0</v>
      </c>
      <c r="R6" s="108">
        <f>SUM(R7:R8)</f>
        <v>0</v>
      </c>
      <c r="S6" s="108">
        <f>SUM(S7:S8)</f>
        <v>0</v>
      </c>
      <c r="T6" s="108">
        <f>SUM(Q6:S6)</f>
        <v>0</v>
      </c>
      <c r="U6" s="108">
        <f>SUM(U7:U8)</f>
        <v>0</v>
      </c>
      <c r="V6" s="109">
        <f>SUM(T6:U6)</f>
        <v>0</v>
      </c>
    </row>
    <row r="7" spans="1:34" ht="20.100000000000001" customHeight="1" x14ac:dyDescent="0.15">
      <c r="A7" s="272" t="s">
        <v>159</v>
      </c>
      <c r="B7" s="275" t="s">
        <v>121</v>
      </c>
      <c r="C7" s="276"/>
      <c r="D7" s="110"/>
      <c r="E7" s="111" t="s">
        <v>111</v>
      </c>
      <c r="F7" s="112"/>
      <c r="G7" s="113"/>
      <c r="H7" s="114"/>
      <c r="I7" s="115"/>
      <c r="J7" s="111"/>
      <c r="K7" s="112"/>
      <c r="L7" s="113"/>
      <c r="M7" s="116"/>
      <c r="O7" s="117" t="s">
        <v>122</v>
      </c>
      <c r="P7" s="118"/>
      <c r="Q7" s="119"/>
      <c r="R7" s="119"/>
      <c r="S7" s="119"/>
      <c r="T7" s="119">
        <f>SUM(Q7:S7)</f>
        <v>0</v>
      </c>
      <c r="U7" s="119"/>
      <c r="V7" s="120">
        <f>SUM(T7:U7)</f>
        <v>0</v>
      </c>
    </row>
    <row r="8" spans="1:34" ht="20.100000000000001" customHeight="1" x14ac:dyDescent="0.15">
      <c r="A8" s="273"/>
      <c r="B8" s="277" t="s">
        <v>123</v>
      </c>
      <c r="C8" s="121" t="s">
        <v>124</v>
      </c>
      <c r="D8" s="122"/>
      <c r="E8" s="123" t="s">
        <v>111</v>
      </c>
      <c r="F8" s="124"/>
      <c r="G8" s="113"/>
      <c r="H8" s="125"/>
      <c r="I8" s="123"/>
      <c r="J8" s="123"/>
      <c r="K8" s="124"/>
      <c r="L8" s="113"/>
      <c r="M8" s="126"/>
      <c r="O8" s="127" t="s">
        <v>125</v>
      </c>
      <c r="P8" s="128"/>
      <c r="Q8" s="129"/>
      <c r="R8" s="129"/>
      <c r="S8" s="129"/>
      <c r="T8" s="129">
        <f>SUM(Q8:S8)</f>
        <v>0</v>
      </c>
      <c r="U8" s="129"/>
      <c r="V8" s="130">
        <f>SUM(T8:U8)</f>
        <v>0</v>
      </c>
    </row>
    <row r="9" spans="1:34" ht="20.100000000000001" customHeight="1" x14ac:dyDescent="0.15">
      <c r="A9" s="273"/>
      <c r="B9" s="277"/>
      <c r="C9" s="121" t="s">
        <v>126</v>
      </c>
      <c r="D9" s="122"/>
      <c r="E9" s="123"/>
      <c r="F9" s="124"/>
      <c r="G9" s="113"/>
      <c r="H9" s="125"/>
      <c r="I9" s="123"/>
      <c r="J9" s="123"/>
      <c r="K9" s="124"/>
      <c r="L9" s="113"/>
      <c r="M9" s="126"/>
      <c r="O9" s="106" t="s">
        <v>101</v>
      </c>
      <c r="P9" s="107">
        <f>SUM(P10:P11)</f>
        <v>0</v>
      </c>
      <c r="Q9" s="108">
        <f>SUM(Q10:Q11)</f>
        <v>0</v>
      </c>
      <c r="R9" s="108">
        <f>SUM(R10:R11)</f>
        <v>0</v>
      </c>
      <c r="S9" s="108">
        <f>SUM(S10:S11)</f>
        <v>0</v>
      </c>
      <c r="T9" s="108">
        <f>SUM(Q9:S9)</f>
        <v>0</v>
      </c>
      <c r="U9" s="108">
        <f>SUM(U10:U11)</f>
        <v>0</v>
      </c>
      <c r="V9" s="109">
        <f>SUM(T9:U9)</f>
        <v>0</v>
      </c>
    </row>
    <row r="10" spans="1:34" ht="20.100000000000001" customHeight="1" x14ac:dyDescent="0.15">
      <c r="A10" s="273"/>
      <c r="B10" s="277"/>
      <c r="C10" s="121" t="s">
        <v>127</v>
      </c>
      <c r="D10" s="122"/>
      <c r="E10" s="123"/>
      <c r="F10" s="124"/>
      <c r="G10" s="113"/>
      <c r="H10" s="125"/>
      <c r="I10" s="123"/>
      <c r="J10" s="123"/>
      <c r="K10" s="124"/>
      <c r="L10" s="113"/>
      <c r="M10" s="126"/>
      <c r="O10" s="117" t="s">
        <v>128</v>
      </c>
      <c r="P10" s="118"/>
      <c r="Q10" s="119"/>
      <c r="R10" s="119"/>
      <c r="S10" s="119"/>
      <c r="T10" s="119">
        <f t="shared" ref="T10:T16" si="0">SUM(Q10:S10)</f>
        <v>0</v>
      </c>
      <c r="U10" s="119"/>
      <c r="V10" s="120">
        <f t="shared" ref="V10:V16" si="1">SUM(T10:U10)</f>
        <v>0</v>
      </c>
    </row>
    <row r="11" spans="1:34" ht="20.100000000000001" customHeight="1" x14ac:dyDescent="0.15">
      <c r="A11" s="273"/>
      <c r="B11" s="277"/>
      <c r="C11" s="121" t="s">
        <v>129</v>
      </c>
      <c r="D11" s="131"/>
      <c r="E11" s="132"/>
      <c r="F11" s="124"/>
      <c r="G11" s="113"/>
      <c r="H11" s="125"/>
      <c r="I11" s="123"/>
      <c r="J11" s="123"/>
      <c r="K11" s="124"/>
      <c r="L11" s="113"/>
      <c r="M11" s="126"/>
      <c r="O11" s="117" t="s">
        <v>130</v>
      </c>
      <c r="P11" s="118"/>
      <c r="Q11" s="119"/>
      <c r="R11" s="119"/>
      <c r="S11" s="119"/>
      <c r="T11" s="119">
        <f t="shared" si="0"/>
        <v>0</v>
      </c>
      <c r="U11" s="119"/>
      <c r="V11" s="133">
        <f t="shared" si="1"/>
        <v>0</v>
      </c>
    </row>
    <row r="12" spans="1:34" ht="20.100000000000001" customHeight="1" x14ac:dyDescent="0.15">
      <c r="A12" s="273"/>
      <c r="B12" s="277"/>
      <c r="C12" s="121" t="s">
        <v>131</v>
      </c>
      <c r="D12" s="134"/>
      <c r="E12" s="135"/>
      <c r="F12" s="6" t="s">
        <v>142</v>
      </c>
      <c r="G12" s="136">
        <f>SUM(G8:G11)</f>
        <v>0</v>
      </c>
      <c r="H12" s="7" t="s">
        <v>143</v>
      </c>
      <c r="I12" s="137"/>
      <c r="J12" s="137"/>
      <c r="K12" s="6" t="s">
        <v>142</v>
      </c>
      <c r="L12" s="136">
        <f>SUM(L8:L11)</f>
        <v>0</v>
      </c>
      <c r="M12" s="9" t="s">
        <v>143</v>
      </c>
      <c r="O12" s="138" t="s">
        <v>112</v>
      </c>
      <c r="P12" s="139"/>
      <c r="Q12" s="140"/>
      <c r="R12" s="140"/>
      <c r="S12" s="140"/>
      <c r="T12" s="140">
        <f t="shared" si="0"/>
        <v>0</v>
      </c>
      <c r="U12" s="140"/>
      <c r="V12" s="130">
        <f t="shared" si="1"/>
        <v>0</v>
      </c>
    </row>
    <row r="13" spans="1:34" ht="20.100000000000001" customHeight="1" x14ac:dyDescent="0.15">
      <c r="A13" s="273"/>
      <c r="B13" s="278" t="s">
        <v>105</v>
      </c>
      <c r="C13" s="279"/>
      <c r="D13" s="141"/>
      <c r="E13" s="132"/>
      <c r="F13" s="124"/>
      <c r="G13" s="113"/>
      <c r="H13" s="125"/>
      <c r="I13" s="123"/>
      <c r="J13" s="123"/>
      <c r="K13" s="124"/>
      <c r="L13" s="113"/>
      <c r="M13" s="126"/>
      <c r="O13" s="142" t="s">
        <v>102</v>
      </c>
      <c r="P13" s="143"/>
      <c r="Q13" s="144"/>
      <c r="R13" s="144"/>
      <c r="S13" s="144"/>
      <c r="T13" s="144">
        <f>SUM(Q13:S13)</f>
        <v>0</v>
      </c>
      <c r="U13" s="144"/>
      <c r="V13" s="145">
        <f>SUM(T13:U13)</f>
        <v>0</v>
      </c>
    </row>
    <row r="14" spans="1:34" ht="20.100000000000001" customHeight="1" x14ac:dyDescent="0.15">
      <c r="A14" s="273"/>
      <c r="B14" s="280" t="s">
        <v>189</v>
      </c>
      <c r="C14" s="281"/>
      <c r="D14" s="141"/>
      <c r="E14" s="132" t="s">
        <v>111</v>
      </c>
      <c r="F14" s="124"/>
      <c r="G14" s="113"/>
      <c r="H14" s="125"/>
      <c r="I14" s="123"/>
      <c r="J14" s="123"/>
      <c r="K14" s="124"/>
      <c r="L14" s="113"/>
      <c r="M14" s="126"/>
      <c r="O14" s="106" t="s">
        <v>103</v>
      </c>
      <c r="P14" s="107">
        <f>SUM(P15:P16)</f>
        <v>0</v>
      </c>
      <c r="Q14" s="108">
        <f>SUM(Q15:Q16)</f>
        <v>0</v>
      </c>
      <c r="R14" s="108">
        <f>SUM(R15:R16)</f>
        <v>0</v>
      </c>
      <c r="S14" s="108">
        <f>SUM(S15:S16)</f>
        <v>0</v>
      </c>
      <c r="T14" s="108">
        <f t="shared" si="0"/>
        <v>0</v>
      </c>
      <c r="U14" s="108">
        <f>SUM(U15:U16)</f>
        <v>0</v>
      </c>
      <c r="V14" s="146">
        <f t="shared" si="1"/>
        <v>0</v>
      </c>
    </row>
    <row r="15" spans="1:34" ht="20.100000000000001" customHeight="1" x14ac:dyDescent="0.15">
      <c r="A15" s="273"/>
      <c r="B15" s="280" t="s">
        <v>106</v>
      </c>
      <c r="C15" s="281"/>
      <c r="D15" s="141"/>
      <c r="E15" s="132" t="s">
        <v>111</v>
      </c>
      <c r="F15" s="124"/>
      <c r="G15" s="113"/>
      <c r="H15" s="125"/>
      <c r="I15" s="123"/>
      <c r="J15" s="123"/>
      <c r="K15" s="124"/>
      <c r="L15" s="113"/>
      <c r="M15" s="126"/>
      <c r="O15" s="117" t="s">
        <v>132</v>
      </c>
      <c r="P15" s="118"/>
      <c r="Q15" s="119"/>
      <c r="R15" s="119"/>
      <c r="S15" s="119"/>
      <c r="T15" s="119">
        <f t="shared" si="0"/>
        <v>0</v>
      </c>
      <c r="U15" s="119"/>
      <c r="V15" s="120">
        <f t="shared" si="1"/>
        <v>0</v>
      </c>
    </row>
    <row r="16" spans="1:34" ht="20.100000000000001" customHeight="1" x14ac:dyDescent="0.15">
      <c r="A16" s="273"/>
      <c r="B16" s="265"/>
      <c r="C16" s="266"/>
      <c r="D16" s="141"/>
      <c r="E16" s="132"/>
      <c r="F16" s="124"/>
      <c r="G16" s="113"/>
      <c r="H16" s="125"/>
      <c r="I16" s="123"/>
      <c r="J16" s="123"/>
      <c r="K16" s="124"/>
      <c r="L16" s="113"/>
      <c r="M16" s="126"/>
      <c r="O16" s="127" t="s">
        <v>133</v>
      </c>
      <c r="P16" s="128"/>
      <c r="Q16" s="129"/>
      <c r="R16" s="129"/>
      <c r="S16" s="129"/>
      <c r="T16" s="129">
        <f t="shared" si="0"/>
        <v>0</v>
      </c>
      <c r="U16" s="129"/>
      <c r="V16" s="130">
        <f t="shared" si="1"/>
        <v>0</v>
      </c>
    </row>
    <row r="17" spans="1:22" ht="20.100000000000001" customHeight="1" x14ac:dyDescent="0.15">
      <c r="A17" s="273"/>
      <c r="B17" s="265"/>
      <c r="C17" s="266"/>
      <c r="D17" s="141"/>
      <c r="E17" s="132"/>
      <c r="F17" s="124"/>
      <c r="G17" s="113"/>
      <c r="H17" s="125"/>
      <c r="I17" s="123"/>
      <c r="J17" s="123"/>
      <c r="K17" s="124"/>
      <c r="L17" s="113"/>
      <c r="M17" s="126"/>
      <c r="O17" s="147"/>
      <c r="P17" s="148"/>
      <c r="Q17" s="149"/>
      <c r="R17" s="149"/>
      <c r="S17" s="149"/>
      <c r="T17" s="149"/>
      <c r="U17" s="149"/>
      <c r="V17" s="150"/>
    </row>
    <row r="18" spans="1:22" ht="20.100000000000001" customHeight="1" x14ac:dyDescent="0.15">
      <c r="A18" s="273"/>
      <c r="B18" s="265"/>
      <c r="C18" s="266"/>
      <c r="D18" s="141"/>
      <c r="E18" s="132"/>
      <c r="F18" s="124"/>
      <c r="G18" s="113"/>
      <c r="H18" s="125"/>
      <c r="I18" s="123"/>
      <c r="J18" s="123"/>
      <c r="K18" s="124"/>
      <c r="L18" s="113"/>
      <c r="M18" s="126"/>
      <c r="O18" s="151" t="s">
        <v>160</v>
      </c>
      <c r="P18" s="152">
        <f t="shared" ref="P18" si="2">P6+P9+P13+P14</f>
        <v>0</v>
      </c>
      <c r="Q18" s="144">
        <f t="shared" ref="Q18:V18" si="3">Q6+Q9+Q13+Q14</f>
        <v>0</v>
      </c>
      <c r="R18" s="144">
        <f t="shared" si="3"/>
        <v>0</v>
      </c>
      <c r="S18" s="144">
        <f t="shared" si="3"/>
        <v>0</v>
      </c>
      <c r="T18" s="144">
        <f t="shared" si="3"/>
        <v>0</v>
      </c>
      <c r="U18" s="144">
        <f t="shared" si="3"/>
        <v>0</v>
      </c>
      <c r="V18" s="145">
        <f t="shared" si="3"/>
        <v>0</v>
      </c>
    </row>
    <row r="19" spans="1:22" ht="20.100000000000001" customHeight="1" x14ac:dyDescent="0.15">
      <c r="A19" s="273"/>
      <c r="B19" s="265"/>
      <c r="C19" s="266"/>
      <c r="D19" s="141"/>
      <c r="E19" s="132"/>
      <c r="F19" s="124"/>
      <c r="G19" s="113"/>
      <c r="H19" s="125"/>
      <c r="I19" s="123"/>
      <c r="J19" s="123"/>
      <c r="K19" s="124"/>
      <c r="L19" s="113"/>
      <c r="M19" s="126"/>
      <c r="O19" s="153"/>
      <c r="P19" s="154"/>
      <c r="Q19" s="155"/>
      <c r="R19" s="155"/>
      <c r="S19" s="155"/>
      <c r="T19" s="155"/>
      <c r="U19" s="155"/>
      <c r="V19" s="156"/>
    </row>
    <row r="20" spans="1:22" ht="20.100000000000001" customHeight="1" x14ac:dyDescent="0.15">
      <c r="A20" s="274"/>
      <c r="B20" s="258" t="s">
        <v>104</v>
      </c>
      <c r="C20" s="259"/>
      <c r="D20" s="157"/>
      <c r="E20" s="158"/>
      <c r="F20" s="159"/>
      <c r="G20" s="160">
        <f>SUM(G7,G12,G13:G15)</f>
        <v>0</v>
      </c>
      <c r="H20" s="161"/>
      <c r="I20" s="162"/>
      <c r="J20" s="162"/>
      <c r="K20" s="159"/>
      <c r="L20" s="160">
        <f>SUM(L7,L12,L13:L15)</f>
        <v>0</v>
      </c>
      <c r="M20" s="163"/>
      <c r="O20" s="256" t="s">
        <v>134</v>
      </c>
      <c r="P20" s="257"/>
      <c r="Q20" s="257"/>
      <c r="R20" s="257"/>
      <c r="S20" s="257"/>
      <c r="T20" s="257"/>
      <c r="U20" s="257"/>
      <c r="V20" s="156"/>
    </row>
    <row r="21" spans="1:22" ht="20.100000000000001" customHeight="1" x14ac:dyDescent="0.15">
      <c r="A21" s="267" t="s">
        <v>135</v>
      </c>
      <c r="B21" s="270" t="s">
        <v>106</v>
      </c>
      <c r="C21" s="271"/>
      <c r="D21" s="164"/>
      <c r="E21" s="165"/>
      <c r="F21" s="166"/>
      <c r="G21" s="167"/>
      <c r="H21" s="168"/>
      <c r="I21" s="169"/>
      <c r="J21" s="165"/>
      <c r="K21" s="166"/>
      <c r="L21" s="167"/>
      <c r="M21" s="170"/>
      <c r="O21" s="256" t="s">
        <v>136</v>
      </c>
      <c r="P21" s="257"/>
      <c r="Q21" s="257"/>
      <c r="R21" s="257"/>
      <c r="S21" s="257"/>
      <c r="T21" s="257"/>
      <c r="U21" s="257"/>
      <c r="V21" s="156"/>
    </row>
    <row r="22" spans="1:22" ht="20.100000000000001" customHeight="1" x14ac:dyDescent="0.15">
      <c r="A22" s="268"/>
      <c r="B22" s="265"/>
      <c r="C22" s="266"/>
      <c r="D22" s="141"/>
      <c r="E22" s="132"/>
      <c r="F22" s="124"/>
      <c r="G22" s="113"/>
      <c r="H22" s="125"/>
      <c r="I22" s="123"/>
      <c r="J22" s="123"/>
      <c r="K22" s="124"/>
      <c r="L22" s="113"/>
      <c r="M22" s="126"/>
      <c r="O22" s="256" t="s">
        <v>161</v>
      </c>
      <c r="P22" s="257"/>
      <c r="Q22" s="257"/>
      <c r="R22" s="257"/>
      <c r="S22" s="257"/>
      <c r="T22" s="257"/>
      <c r="U22" s="257"/>
      <c r="V22" s="156"/>
    </row>
    <row r="23" spans="1:22" ht="20.100000000000001" customHeight="1" x14ac:dyDescent="0.15">
      <c r="A23" s="268"/>
      <c r="B23" s="265"/>
      <c r="C23" s="266"/>
      <c r="D23" s="141"/>
      <c r="E23" s="132"/>
      <c r="F23" s="124"/>
      <c r="G23" s="113"/>
      <c r="H23" s="125"/>
      <c r="I23" s="123"/>
      <c r="J23" s="123"/>
      <c r="K23" s="124"/>
      <c r="L23" s="113"/>
      <c r="M23" s="126"/>
      <c r="O23" s="256" t="s">
        <v>162</v>
      </c>
      <c r="P23" s="257"/>
      <c r="Q23" s="257"/>
      <c r="R23" s="257"/>
      <c r="S23" s="257"/>
      <c r="T23" s="257"/>
      <c r="U23" s="257"/>
      <c r="V23" s="156"/>
    </row>
    <row r="24" spans="1:22" ht="20.100000000000001" customHeight="1" x14ac:dyDescent="0.15">
      <c r="A24" s="268"/>
      <c r="B24" s="265"/>
      <c r="C24" s="266"/>
      <c r="D24" s="122"/>
      <c r="E24" s="123"/>
      <c r="F24" s="124"/>
      <c r="G24" s="113"/>
      <c r="H24" s="125"/>
      <c r="I24" s="123"/>
      <c r="J24" s="123"/>
      <c r="K24" s="124"/>
      <c r="L24" s="113"/>
      <c r="M24" s="126"/>
      <c r="O24" s="256" t="s">
        <v>163</v>
      </c>
      <c r="P24" s="257"/>
      <c r="Q24" s="257"/>
      <c r="R24" s="257"/>
      <c r="S24" s="257"/>
      <c r="T24" s="257"/>
      <c r="U24" s="257"/>
      <c r="V24" s="156"/>
    </row>
    <row r="25" spans="1:22" ht="20.100000000000001" customHeight="1" x14ac:dyDescent="0.15">
      <c r="A25" s="269"/>
      <c r="B25" s="258" t="s">
        <v>104</v>
      </c>
      <c r="C25" s="259"/>
      <c r="D25" s="171"/>
      <c r="E25" s="162"/>
      <c r="F25" s="159"/>
      <c r="G25" s="160">
        <f>SUM(G21:G24)</f>
        <v>0</v>
      </c>
      <c r="H25" s="161"/>
      <c r="I25" s="162"/>
      <c r="J25" s="162"/>
      <c r="K25" s="159"/>
      <c r="L25" s="160">
        <f>SUM(L21:L24)</f>
        <v>0</v>
      </c>
      <c r="M25" s="163"/>
      <c r="O25" s="256" t="s">
        <v>164</v>
      </c>
      <c r="P25" s="257"/>
      <c r="Q25" s="257"/>
      <c r="R25" s="257"/>
      <c r="S25" s="257"/>
      <c r="T25" s="257"/>
      <c r="U25" s="257"/>
      <c r="V25" s="156"/>
    </row>
    <row r="26" spans="1:22" ht="20.100000000000001" customHeight="1" x14ac:dyDescent="0.15">
      <c r="A26" s="260" t="s">
        <v>108</v>
      </c>
      <c r="B26" s="263"/>
      <c r="C26" s="264"/>
      <c r="D26" s="110"/>
      <c r="E26" s="111"/>
      <c r="F26" s="166"/>
      <c r="G26" s="167" t="s">
        <v>111</v>
      </c>
      <c r="H26" s="168"/>
      <c r="I26" s="111"/>
      <c r="J26" s="111"/>
      <c r="K26" s="166"/>
      <c r="L26" s="167"/>
      <c r="M26" s="170"/>
      <c r="O26" s="2" t="s">
        <v>165</v>
      </c>
      <c r="P26" s="154"/>
      <c r="Q26" s="155"/>
      <c r="R26" s="155"/>
      <c r="S26" s="155"/>
      <c r="T26" s="155"/>
      <c r="U26" s="155"/>
      <c r="V26" s="156"/>
    </row>
    <row r="27" spans="1:22" ht="20.100000000000001" customHeight="1" x14ac:dyDescent="0.15">
      <c r="A27" s="261"/>
      <c r="B27" s="265"/>
      <c r="C27" s="266"/>
      <c r="D27" s="122"/>
      <c r="E27" s="123"/>
      <c r="F27" s="124"/>
      <c r="G27" s="113" t="s">
        <v>111</v>
      </c>
      <c r="H27" s="125"/>
      <c r="I27" s="123"/>
      <c r="J27" s="123"/>
      <c r="K27" s="124"/>
      <c r="L27" s="113"/>
      <c r="M27" s="126"/>
      <c r="O27" s="153"/>
      <c r="P27" s="154"/>
      <c r="Q27" s="155"/>
      <c r="R27" s="155"/>
      <c r="S27" s="155"/>
      <c r="T27" s="155"/>
      <c r="U27" s="155"/>
      <c r="V27" s="156"/>
    </row>
    <row r="28" spans="1:22" ht="20.100000000000001" customHeight="1" x14ac:dyDescent="0.15">
      <c r="A28" s="261"/>
      <c r="B28" s="265"/>
      <c r="C28" s="266"/>
      <c r="D28" s="122"/>
      <c r="E28" s="123"/>
      <c r="F28" s="124"/>
      <c r="G28" s="113" t="s">
        <v>111</v>
      </c>
      <c r="H28" s="125"/>
      <c r="I28" s="123"/>
      <c r="J28" s="123"/>
      <c r="K28" s="124"/>
      <c r="L28" s="113"/>
      <c r="M28" s="126"/>
      <c r="O28" s="153"/>
      <c r="P28" s="154"/>
      <c r="Q28" s="155"/>
      <c r="R28" s="155"/>
      <c r="S28" s="155"/>
      <c r="T28" s="155"/>
      <c r="U28" s="155"/>
      <c r="V28" s="156"/>
    </row>
    <row r="29" spans="1:22" ht="20.100000000000001" customHeight="1" x14ac:dyDescent="0.15">
      <c r="A29" s="262"/>
      <c r="B29" s="258" t="s">
        <v>104</v>
      </c>
      <c r="C29" s="259"/>
      <c r="D29" s="171"/>
      <c r="E29" s="162"/>
      <c r="F29" s="159"/>
      <c r="G29" s="160">
        <f>SUM(G26:G28)</f>
        <v>0</v>
      </c>
      <c r="H29" s="161"/>
      <c r="I29" s="162"/>
      <c r="J29" s="162"/>
      <c r="K29" s="159"/>
      <c r="L29" s="160">
        <f>SUM(L26:L28)</f>
        <v>0</v>
      </c>
      <c r="M29" s="163"/>
      <c r="O29" s="153"/>
      <c r="P29" s="154"/>
      <c r="Q29" s="155"/>
      <c r="R29" s="155"/>
      <c r="S29" s="155"/>
      <c r="T29" s="155"/>
      <c r="U29" s="155"/>
      <c r="V29" s="156"/>
    </row>
    <row r="30" spans="1:22" ht="20.100000000000001" customHeight="1" x14ac:dyDescent="0.15">
      <c r="A30" s="251" t="s">
        <v>166</v>
      </c>
      <c r="B30" s="252"/>
      <c r="C30" s="253"/>
      <c r="D30" s="172"/>
      <c r="E30" s="173"/>
      <c r="F30" s="174"/>
      <c r="G30" s="175">
        <f>SUM(G29,G25,G20)</f>
        <v>0</v>
      </c>
      <c r="H30" s="176"/>
      <c r="I30" s="173"/>
      <c r="J30" s="173"/>
      <c r="K30" s="174"/>
      <c r="L30" s="175">
        <f>SUM(L29,L25,L20)</f>
        <v>0</v>
      </c>
      <c r="M30" s="177"/>
      <c r="O30" s="178"/>
      <c r="P30" s="179"/>
      <c r="Q30" s="180"/>
      <c r="R30" s="180"/>
      <c r="S30" s="180"/>
      <c r="T30" s="180"/>
      <c r="U30" s="180"/>
      <c r="V30" s="177"/>
    </row>
    <row r="31" spans="1:22" ht="20.100000000000001" customHeight="1" x14ac:dyDescent="0.15">
      <c r="B31" s="254" t="s">
        <v>190</v>
      </c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</row>
    <row r="32" spans="1:22" ht="20.100000000000001" customHeight="1" x14ac:dyDescent="0.15">
      <c r="B32" s="255" t="s">
        <v>137</v>
      </c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</row>
    <row r="33" spans="2:13" ht="18" customHeight="1" x14ac:dyDescent="0.15">
      <c r="B33" s="282"/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</row>
    <row r="34" spans="2:13" ht="18" customHeight="1" x14ac:dyDescent="0.15"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</row>
  </sheetData>
  <mergeCells count="43">
    <mergeCell ref="B33:M33"/>
    <mergeCell ref="B34:M34"/>
    <mergeCell ref="A1:G1"/>
    <mergeCell ref="O3:P3"/>
    <mergeCell ref="U3:V3"/>
    <mergeCell ref="A4:C6"/>
    <mergeCell ref="D4:M4"/>
    <mergeCell ref="O4:O5"/>
    <mergeCell ref="P4:V4"/>
    <mergeCell ref="D5:J5"/>
    <mergeCell ref="F6:H6"/>
    <mergeCell ref="B16:C16"/>
    <mergeCell ref="B17:C17"/>
    <mergeCell ref="B18:C18"/>
    <mergeCell ref="K6:M6"/>
    <mergeCell ref="B19:C19"/>
    <mergeCell ref="B20:C20"/>
    <mergeCell ref="O20:U20"/>
    <mergeCell ref="A21:A25"/>
    <mergeCell ref="B21:C21"/>
    <mergeCell ref="O21:U21"/>
    <mergeCell ref="B22:C22"/>
    <mergeCell ref="O22:U22"/>
    <mergeCell ref="B23:C23"/>
    <mergeCell ref="O23:U23"/>
    <mergeCell ref="B24:C24"/>
    <mergeCell ref="A7:A20"/>
    <mergeCell ref="B7:C7"/>
    <mergeCell ref="B8:B12"/>
    <mergeCell ref="B13:C13"/>
    <mergeCell ref="B14:C14"/>
    <mergeCell ref="B15:C15"/>
    <mergeCell ref="A30:C30"/>
    <mergeCell ref="B31:M31"/>
    <mergeCell ref="B32:M32"/>
    <mergeCell ref="O24:U24"/>
    <mergeCell ref="B25:C25"/>
    <mergeCell ref="O25:U25"/>
    <mergeCell ref="A26:A29"/>
    <mergeCell ref="B26:C26"/>
    <mergeCell ref="B27:C27"/>
    <mergeCell ref="B28:C28"/>
    <mergeCell ref="B29:C29"/>
  </mergeCells>
  <phoneticPr fontId="2"/>
  <pageMargins left="0.39370078740157483" right="0.19685039370078741" top="0.47244094488188981" bottom="0.19685039370078741" header="0.62992125984251968" footer="0.19685039370078741"/>
  <pageSetup paperSize="9" scale="81" orientation="landscape" r:id="rId1"/>
  <headerFooter alignWithMargins="0">
    <oddFooter>&amp;C３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7-収入 </vt:lpstr>
      <vt:lpstr>7-支出</vt:lpstr>
      <vt:lpstr>7-借入・人件 </vt:lpstr>
      <vt:lpstr>'7-支出'!Print_Area</vt:lpstr>
      <vt:lpstr>'7-収入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eq5</dc:creator>
  <cp:lastModifiedBy>hs-user05</cp:lastModifiedBy>
  <cp:lastPrinted>2025-08-29T06:54:39Z</cp:lastPrinted>
  <dcterms:created xsi:type="dcterms:W3CDTF">2003-04-16T06:01:40Z</dcterms:created>
  <dcterms:modified xsi:type="dcterms:W3CDTF">2025-09-03T07:02:46Z</dcterms:modified>
</cp:coreProperties>
</file>